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8800" windowHeight="109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<sst xmlns="http://schemas.openxmlformats.org/spreadsheetml/2006/main" count="24" uniqueCount="24">
  <si>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Көрсөткүчтөрдүн аталышы</t>
  </si>
  <si>
    <t xml:space="preserve">Наименование </t>
  </si>
  <si>
    <t>Items</t>
  </si>
  <si>
    <t>Total branches of commercial banks</t>
  </si>
  <si>
    <t>Total ATMs</t>
  </si>
  <si>
    <t>b) Число  банкоматов на 100 000 взрослых</t>
  </si>
  <si>
    <t xml:space="preserve">а) Число филиалов коммерческих банков на 100 000 взрослых </t>
  </si>
  <si>
    <t>Всего филиалов коммерческих банков*</t>
  </si>
  <si>
    <t>Всего банкоматов*</t>
  </si>
  <si>
    <t>8.10.1 Число а) филиалов коммерческих банков на 100 000 взрослых и b) число банкоматов на 100 000 взрослых в Кыргызской Республике</t>
  </si>
  <si>
    <t>*по данным НБКР</t>
  </si>
  <si>
    <t>*according to the NBKR</t>
  </si>
  <si>
    <t>*КР УБ маалыматтары боюнча</t>
  </si>
  <si>
    <t xml:space="preserve"> 8.10.1 Саны а) 100 000 чоң адамдарга карата коммерциялык банктардын филиалары  жана б) Кыргыз Республикасында 100 000 100 000 чоң адамдарга карата банкоматтардын саны</t>
  </si>
  <si>
    <t>а) 100 000 чоң адамдарга карата  коммерциялык банктардын филиалары саны</t>
  </si>
  <si>
    <t>б) 100 000 чоң адамдарга карата  банкоматтардын саны</t>
  </si>
  <si>
    <t>Банкоматтар, бардыгы*</t>
  </si>
  <si>
    <t>Коммерциялык банктардын филиалары, бардыгы*</t>
  </si>
  <si>
    <t>8.10.1 (a) Number of commercial bank branches per 100 000 adults and (b) number of automated teller machines (ATMs) per 100 000 adults in Kyrgyz Republic</t>
  </si>
  <si>
    <t>Number of branches of commercial banks per 100 000 adults</t>
  </si>
  <si>
    <t>The number of ATMs per 100 000 adults</t>
  </si>
  <si>
    <t>Численность взрослого постоянного населения от 16 лет</t>
  </si>
  <si>
    <t>The number of adult resident population over 16 years old</t>
  </si>
  <si>
    <t xml:space="preserve">16 жаштан жогорку туруктуу калктын чоң адамдардын саны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</si>
</sst>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9"/>
      <name val="Times New Roman"/>
      <family val="1"/>
    </font>
    <font>
      <b/>
      <sz val="9"/>
      <name val="Times New Roman Cyr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3" fillId="0" borderId="1" xfId="21" applyFont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right" vertical="center"/>
      <protection/>
    </xf>
    <xf numFmtId="0" fontId="3" fillId="0" borderId="2" xfId="23" applyFont="1" applyBorder="1" applyAlignment="1">
      <alignment horizontal="right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" fontId="5" fillId="0" borderId="3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justify" vertical="top"/>
    </xf>
    <xf numFmtId="3" fontId="7" fillId="0" borderId="0" xfId="0" applyNumberFormat="1" applyFont="1" applyFill="1"/>
    <xf numFmtId="2" fontId="5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justify"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  <cellStyle name="Обычный 4" xfId="22"/>
    <cellStyle name="Обычный 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 topLeftCell="A1">
      <selection activeCell="A8" sqref="A8:C8"/>
    </sheetView>
  </sheetViews>
  <sheetFormatPr defaultColWidth="9.140625" defaultRowHeight="15"/>
  <cols>
    <col min="1" max="1" width="39.00390625" style="0" customWidth="1"/>
    <col min="2" max="2" width="37.421875" style="0" customWidth="1"/>
    <col min="3" max="3" width="37.7109375" style="0" customWidth="1"/>
    <col min="5" max="5" width="9.140625" style="0" customWidth="1"/>
    <col min="12" max="12" width="9.140625" style="0" customWidth="1"/>
  </cols>
  <sheetData>
    <row r="1" spans="1:3" s="10" customFormat="1" ht="63.75">
      <c r="A1" s="14" t="s">
        <v>13</v>
      </c>
      <c r="B1" s="11" t="s">
        <v>9</v>
      </c>
      <c r="C1" s="11" t="s">
        <v>18</v>
      </c>
    </row>
    <row r="2" ht="15.75" thickBot="1"/>
    <row r="3" spans="1:15" ht="15.75" thickBot="1">
      <c r="A3" s="1" t="s">
        <v>0</v>
      </c>
      <c r="B3" s="5" t="s">
        <v>1</v>
      </c>
      <c r="C3" s="2" t="s">
        <v>2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4">
        <v>2012</v>
      </c>
      <c r="J3" s="4">
        <v>2013</v>
      </c>
      <c r="K3" s="4">
        <v>2014</v>
      </c>
      <c r="L3" s="3">
        <v>2015</v>
      </c>
      <c r="M3" s="4">
        <v>2016</v>
      </c>
      <c r="N3" s="4">
        <v>2017</v>
      </c>
      <c r="O3" s="4">
        <v>2018</v>
      </c>
    </row>
    <row r="4" spans="1:15" ht="24">
      <c r="A4" s="15" t="s">
        <v>14</v>
      </c>
      <c r="B4" s="7" t="s">
        <v>6</v>
      </c>
      <c r="C4" s="7" t="s">
        <v>19</v>
      </c>
      <c r="D4" s="8">
        <f>D6/D8*100000</f>
        <v>6.107468724078767</v>
      </c>
      <c r="E4" s="8">
        <f>E6/E8*100000</f>
        <v>6.545429211604455</v>
      </c>
      <c r="F4" s="8">
        <f aca="true" t="shared" si="0" ref="F4:O4">F6/F8*100000</f>
        <v>6.616596472606599</v>
      </c>
      <c r="G4" s="8">
        <f t="shared" si="0"/>
        <v>5.6930491377593775</v>
      </c>
      <c r="H4" s="8">
        <f>H6/H8*100000</f>
        <v>6.772417702459961</v>
      </c>
      <c r="I4" s="8">
        <f t="shared" si="0"/>
        <v>7.281079799848879</v>
      </c>
      <c r="J4" s="8">
        <f t="shared" si="0"/>
        <v>7.394385883370181</v>
      </c>
      <c r="K4" s="8">
        <f t="shared" si="0"/>
        <v>7.425507963033643</v>
      </c>
      <c r="L4" s="8">
        <f t="shared" si="0"/>
        <v>7.827333997576518</v>
      </c>
      <c r="M4" s="8">
        <f t="shared" si="0"/>
        <v>7.948409913237218</v>
      </c>
      <c r="N4" s="8">
        <f t="shared" si="0"/>
        <v>7.7104766766540305</v>
      </c>
      <c r="O4" s="8">
        <f t="shared" si="0"/>
        <v>7.640968732013374</v>
      </c>
    </row>
    <row r="5" spans="1:16" ht="24">
      <c r="A5" s="15" t="s">
        <v>15</v>
      </c>
      <c r="B5" s="7" t="s">
        <v>5</v>
      </c>
      <c r="C5" s="6" t="s">
        <v>20</v>
      </c>
      <c r="D5" s="8">
        <f>D7/D8*100000</f>
        <v>2.4713943209062914</v>
      </c>
      <c r="E5" s="8">
        <f aca="true" t="shared" si="1" ref="E5:O5">E7/E8*100000</f>
        <v>4.888002930554401</v>
      </c>
      <c r="F5" s="8">
        <f t="shared" si="1"/>
        <v>8.720618781887358</v>
      </c>
      <c r="G5" s="8">
        <f t="shared" si="1"/>
        <v>7.554757149633298</v>
      </c>
      <c r="H5" s="8">
        <f t="shared" si="1"/>
        <v>12.265008437525914</v>
      </c>
      <c r="I5" s="8">
        <f t="shared" si="1"/>
        <v>15.976470064416604</v>
      </c>
      <c r="J5" s="8">
        <f t="shared" si="1"/>
        <v>21.075287988142186</v>
      </c>
      <c r="K5" s="8">
        <f t="shared" si="1"/>
        <v>25.292344529377388</v>
      </c>
      <c r="L5" s="8">
        <f t="shared" si="1"/>
        <v>30.810779684727947</v>
      </c>
      <c r="M5" s="8">
        <f t="shared" si="1"/>
        <v>31.891768170396244</v>
      </c>
      <c r="N5" s="8">
        <f>N7/N8*100000</f>
        <v>34.15330264611958</v>
      </c>
      <c r="O5" s="8">
        <f t="shared" si="1"/>
        <v>37.68116356005349</v>
      </c>
      <c r="P5" s="8"/>
    </row>
    <row r="6" spans="1:15" ht="15">
      <c r="A6" s="16" t="s">
        <v>17</v>
      </c>
      <c r="B6" s="6" t="s">
        <v>7</v>
      </c>
      <c r="C6" s="6" t="s">
        <v>3</v>
      </c>
      <c r="D6" s="6">
        <v>215</v>
      </c>
      <c r="E6" s="6">
        <v>233</v>
      </c>
      <c r="F6" s="6">
        <v>239</v>
      </c>
      <c r="G6" s="6">
        <v>211</v>
      </c>
      <c r="H6" s="16">
        <v>254</v>
      </c>
      <c r="I6" s="6">
        <v>278</v>
      </c>
      <c r="J6" s="6">
        <v>287</v>
      </c>
      <c r="K6" s="6">
        <v>293</v>
      </c>
      <c r="L6" s="6">
        <v>314</v>
      </c>
      <c r="M6" s="6">
        <v>324</v>
      </c>
      <c r="N6" s="6">
        <v>319</v>
      </c>
      <c r="O6" s="6">
        <v>321</v>
      </c>
    </row>
    <row r="7" spans="1:15" ht="15">
      <c r="A7" s="16" t="s">
        <v>16</v>
      </c>
      <c r="B7" s="6" t="s">
        <v>8</v>
      </c>
      <c r="C7" s="6" t="s">
        <v>4</v>
      </c>
      <c r="D7" s="6">
        <v>87</v>
      </c>
      <c r="E7" s="6">
        <v>174</v>
      </c>
      <c r="F7" s="6">
        <v>315</v>
      </c>
      <c r="G7" s="6">
        <v>280</v>
      </c>
      <c r="H7" s="6">
        <v>460</v>
      </c>
      <c r="I7" s="6">
        <v>610</v>
      </c>
      <c r="J7" s="6">
        <v>818</v>
      </c>
      <c r="K7" s="6">
        <v>998</v>
      </c>
      <c r="L7" s="6">
        <v>1236</v>
      </c>
      <c r="M7" s="6">
        <v>1300</v>
      </c>
      <c r="N7" s="6">
        <v>1413</v>
      </c>
      <c r="O7" s="6">
        <v>1583</v>
      </c>
    </row>
    <row r="8" spans="1:15" ht="24.75" thickBot="1">
      <c r="A8" s="18" t="s">
        <v>23</v>
      </c>
      <c r="B8" s="18" t="s">
        <v>21</v>
      </c>
      <c r="C8" s="17" t="s">
        <v>22</v>
      </c>
      <c r="D8" s="9">
        <v>3520280</v>
      </c>
      <c r="E8" s="9">
        <v>3559736</v>
      </c>
      <c r="F8" s="9">
        <v>3612129</v>
      </c>
      <c r="G8" s="9">
        <v>3706274</v>
      </c>
      <c r="H8" s="9">
        <v>3750507</v>
      </c>
      <c r="I8" s="9">
        <v>3818115</v>
      </c>
      <c r="J8" s="9">
        <v>3881323</v>
      </c>
      <c r="K8" s="9">
        <v>3945858</v>
      </c>
      <c r="L8" s="9">
        <v>4011583</v>
      </c>
      <c r="M8" s="9">
        <v>4076287</v>
      </c>
      <c r="N8" s="9">
        <v>4137228</v>
      </c>
      <c r="O8" s="9">
        <v>4201038</v>
      </c>
    </row>
    <row r="9" spans="1:14" ht="15">
      <c r="A9" s="15" t="s">
        <v>12</v>
      </c>
      <c r="B9" s="6" t="s">
        <v>10</v>
      </c>
      <c r="C9" s="6" t="s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12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5" ht="15">
      <c r="A11" s="6"/>
      <c r="B11" s="6"/>
      <c r="C11" s="6"/>
      <c r="D11" s="6"/>
      <c r="E11" s="6"/>
      <c r="F11" s="6"/>
      <c r="G11" s="13"/>
      <c r="H11" s="13"/>
      <c r="I11" s="13"/>
      <c r="J11" s="13"/>
      <c r="K11" s="13"/>
      <c r="L11" s="13"/>
      <c r="M11" s="13"/>
      <c r="N11" s="13"/>
      <c r="O11" s="13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">
      <c r="A21" s="6"/>
      <c r="B21" s="6"/>
      <c r="C21" s="6"/>
      <c r="D21" s="6"/>
      <c r="E21" s="6"/>
      <c r="G21" s="6"/>
      <c r="H21" s="6"/>
      <c r="I21" s="6"/>
      <c r="J21" s="6"/>
      <c r="K21" s="6"/>
      <c r="L21" s="6"/>
      <c r="M21" s="6"/>
      <c r="N21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NBaikhanova</dc:creator>
  <cp:keywords/>
  <dc:description/>
  <cp:lastModifiedBy>NBaikhanova</cp:lastModifiedBy>
  <dcterms:created xsi:type="dcterms:W3CDTF">2019-07-11T11:10:42Z</dcterms:created>
  <dcterms:modified xsi:type="dcterms:W3CDTF">2019-09-16T04:50:49Z</dcterms:modified>
  <cp:category/>
  <cp:version/>
  <cp:contentType/>
  <cp:contentStatus/>
</cp:coreProperties>
</file>