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'Лист1'!$A$2:$K$36</definedName>
  </definedNames>
  <calcPr fullCalcOnLoad="1"/>
</workbook>
</file>

<file path=xl/sharedStrings.xml><?xml version="1.0" encoding="utf-8"?>
<sst xmlns="http://schemas.openxmlformats.org/spreadsheetml/2006/main" count="60" uniqueCount="41">
  <si>
    <t>В поцентах к итогу</t>
  </si>
  <si>
    <t>В процентах к предыдущему</t>
  </si>
  <si>
    <t>году</t>
  </si>
  <si>
    <t>Млн. сомов</t>
  </si>
  <si>
    <t>ГОСТИНИЦЫ И РЕСТОРАНЫ</t>
  </si>
  <si>
    <t>ОБРАЗОВАНИЕ</t>
  </si>
  <si>
    <t>Объемы рыночных услуг по видам экономической деятельности</t>
  </si>
  <si>
    <t xml:space="preserve"> </t>
  </si>
  <si>
    <t>Наименование</t>
  </si>
  <si>
    <t>J ц</t>
  </si>
  <si>
    <t>Объемы в сопост-х ценах</t>
  </si>
  <si>
    <t>J ф.о.</t>
  </si>
  <si>
    <t>уд.вес</t>
  </si>
  <si>
    <t>объемы
тыс. сом</t>
  </si>
  <si>
    <t>Всего по республике</t>
  </si>
  <si>
    <t xml:space="preserve">в том числе </t>
  </si>
  <si>
    <t>02.Исcык-Кулская область</t>
  </si>
  <si>
    <t>03.Джалал-Абадская область</t>
  </si>
  <si>
    <t>04.Нарынская область</t>
  </si>
  <si>
    <t>05.Баткенская область</t>
  </si>
  <si>
    <t>06.Ошская область</t>
  </si>
  <si>
    <t>07.Таласская область</t>
  </si>
  <si>
    <t>08.Чуйская область</t>
  </si>
  <si>
    <t>11.город Бишкек</t>
  </si>
  <si>
    <t>21.город Ош</t>
  </si>
  <si>
    <t>Объем рыночных услуг по территории Кыргызской Республики за 2013г.</t>
  </si>
  <si>
    <t>Объемы рыночных услуг по территории Кыргызской Республики в 2013г.</t>
  </si>
  <si>
    <t>РЫНОЧНЫЕ УСЛУГИ ВСЕГО</t>
  </si>
  <si>
    <t>ОБОРОТ ОПТОВОЙ И РОЗНИЧНОЙ ТОРГОВЛИ,</t>
  </si>
  <si>
    <t>РЕМОНТ АВТОМОБИЛЕЙ И ПРИНАДЛЕЖНОСТЯМИ</t>
  </si>
  <si>
    <t>ТРАНСПОРТНАЯ ДЕЯТЕЛЬНОСТЬ И ХРАНЕНИЕ ГРУЗОВ</t>
  </si>
  <si>
    <t>ИНФОРМАЦИЯ И СВЯЗЬ</t>
  </si>
  <si>
    <t>ФИНАНСОВОЕ ПОСРЕДНИЧЕСТВО И СТРАХОВАНИЕ</t>
  </si>
  <si>
    <t xml:space="preserve">ОПЕРАЦИИ С НЕДВИЖИМЫМ ИМУЩЕСТВОМ </t>
  </si>
  <si>
    <t xml:space="preserve">ПРОФЕССИОНАЛЬНАЯ, НАУЧНАЯ </t>
  </si>
  <si>
    <t>ТЕХНИЧЕСКАЯ  ДЕЯТЕЛЬНОСТЬ</t>
  </si>
  <si>
    <t>АДМИНИСТРАТИВНАЯ И ВСПОМОГАТЕЛЬНАЯ ДЕЯТЕЛЬНОСТЬ</t>
  </si>
  <si>
    <t>ЗДРАВООХРАНЕНИЕ И СОЦИАЛЬНОЕ ОБСЛУЖИВАНИЕ</t>
  </si>
  <si>
    <t>ИСКУССТВО, РАЗВЛЕЧЕНИЯ  И ОТДЫХ</t>
  </si>
  <si>
    <t>ПРОЧАЯ ОБСЛУЖИВАЮЩАЯ ДЕЯТЕЛЬНОСТЬ</t>
  </si>
  <si>
    <t>Кыргызской Республики в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</si>
</sst>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47">
    <font>
      <sz val="10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i/>
      <sz val="16"/>
      <color indexed="10"/>
      <name val="Times New Roman Cyr"/>
      <family val="0"/>
    </font>
    <font>
      <b/>
      <sz val="11"/>
      <name val="Times New Roman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9" fillId="0" borderId="0" xfId="52" applyFont="1" applyBorder="1">
      <alignment/>
      <protection/>
    </xf>
    <xf numFmtId="0" fontId="9" fillId="0" borderId="12" xfId="52" applyFont="1" applyBorder="1" applyAlignment="1">
      <alignment horizontal="center" wrapText="1"/>
      <protection/>
    </xf>
    <xf numFmtId="0" fontId="11" fillId="0" borderId="12" xfId="52" applyFont="1" applyBorder="1">
      <alignment/>
      <protection/>
    </xf>
    <xf numFmtId="175" fontId="11" fillId="0" borderId="12" xfId="52" applyNumberFormat="1" applyFont="1" applyBorder="1" applyAlignment="1">
      <alignment horizontal="right"/>
      <protection/>
    </xf>
    <xf numFmtId="175" fontId="11" fillId="0" borderId="12" xfId="52" applyNumberFormat="1" applyFont="1" applyBorder="1">
      <alignment/>
      <protection/>
    </xf>
    <xf numFmtId="165" fontId="11" fillId="0" borderId="12" xfId="52" applyNumberFormat="1" applyFont="1" applyBorder="1">
      <alignment/>
      <protection/>
    </xf>
    <xf numFmtId="165" fontId="12" fillId="0" borderId="0" xfId="0" applyNumberFormat="1" applyFont="1" applyAlignment="1">
      <alignment horizontal="center"/>
    </xf>
    <xf numFmtId="0" fontId="9" fillId="0" borderId="12" xfId="52" applyFont="1" applyBorder="1">
      <alignment/>
      <protection/>
    </xf>
    <xf numFmtId="175" fontId="9" fillId="0" borderId="12" xfId="52" applyNumberFormat="1" applyFont="1" applyBorder="1" applyAlignment="1">
      <alignment horizontal="right"/>
      <protection/>
    </xf>
    <xf numFmtId="175" fontId="9" fillId="0" borderId="12" xfId="52" applyNumberFormat="1" applyFont="1" applyBorder="1" applyAlignment="1">
      <alignment horizont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33" borderId="12" xfId="52" applyFont="1" applyFill="1" applyBorder="1">
      <alignment/>
      <protection/>
    </xf>
    <xf numFmtId="175" fontId="9" fillId="33" borderId="12" xfId="52" applyNumberFormat="1" applyFont="1" applyFill="1" applyBorder="1" applyAlignment="1">
      <alignment horizontal="right"/>
      <protection/>
    </xf>
    <xf numFmtId="175" fontId="9" fillId="33" borderId="12" xfId="52" applyNumberFormat="1" applyFont="1" applyFill="1" applyBorder="1">
      <alignment/>
      <protection/>
    </xf>
    <xf numFmtId="165" fontId="11" fillId="33" borderId="12" xfId="52" applyNumberFormat="1" applyFont="1" applyFill="1" applyBorder="1" applyAlignment="1">
      <alignment horizontal="center"/>
      <protection/>
    </xf>
    <xf numFmtId="165" fontId="9" fillId="33" borderId="12" xfId="52" applyNumberFormat="1" applyFont="1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left"/>
      <protection/>
    </xf>
    <xf numFmtId="165" fontId="9" fillId="33" borderId="13" xfId="52" applyNumberFormat="1" applyFont="1" applyFill="1" applyBorder="1" applyAlignment="1">
      <alignment horizontal="center"/>
      <protection/>
    </xf>
    <xf numFmtId="165" fontId="9" fillId="33" borderId="14" xfId="52" applyNumberFormat="1" applyFont="1" applyFill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165" fontId="9" fillId="0" borderId="0" xfId="52" applyNumberFormat="1" applyFont="1" applyBorder="1" applyAlignment="1">
      <alignment horizontal="center"/>
      <protection/>
    </xf>
    <xf numFmtId="165" fontId="0" fillId="0" borderId="0" xfId="0" applyNumberFormat="1" applyAlignment="1">
      <alignment/>
    </xf>
    <xf numFmtId="0" fontId="9" fillId="0" borderId="0" xfId="52" applyFont="1" applyFill="1" applyBorder="1" applyAlignment="1">
      <alignment horizontal="center"/>
      <protection/>
    </xf>
    <xf numFmtId="165" fontId="9" fillId="0" borderId="0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15" xfId="52" applyFont="1" applyBorder="1" applyAlignment="1">
      <alignment horizontal="center"/>
      <protection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7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0" fillId="0" borderId="18" xfId="52" applyFont="1" applyFill="1" applyBorder="1" applyAlignment="1">
      <alignment horizontal="center" wrapText="1"/>
      <protection/>
    </xf>
    <xf numFmtId="0" fontId="10" fillId="0" borderId="16" xfId="52" applyFont="1" applyFill="1" applyBorder="1" applyAlignment="1">
      <alignment horizontal="center" wrapText="1"/>
      <protection/>
    </xf>
    <xf numFmtId="0" fontId="10" fillId="0" borderId="19" xfId="52" applyFont="1" applyFill="1" applyBorder="1" applyAlignment="1">
      <alignment horizontal="center" wrapText="1"/>
      <protection/>
    </xf>
    <xf numFmtId="0" fontId="10" fillId="0" borderId="20" xfId="52" applyFont="1" applyFill="1" applyBorder="1" applyAlignment="1">
      <alignment horizontal="center"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10" fillId="0" borderId="21" xfId="52" applyFont="1" applyFill="1" applyBorder="1" applyAlignment="1">
      <alignment horizontal="center" wrapText="1"/>
      <protection/>
    </xf>
    <xf numFmtId="0" fontId="10" fillId="0" borderId="22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10" fillId="0" borderId="23" xfId="52" applyFont="1" applyFill="1" applyBorder="1" applyAlignment="1">
      <alignment horizontal="center" wrapText="1"/>
      <protection/>
    </xf>
    <xf numFmtId="0" fontId="9" fillId="0" borderId="17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11" fillId="0" borderId="17" xfId="52" applyFont="1" applyFill="1" applyBorder="1" applyAlignment="1">
      <alignment horizontal="center" wrapText="1"/>
      <protection/>
    </xf>
    <xf numFmtId="0" fontId="11" fillId="0" borderId="14" xfId="52" applyFont="1" applyFill="1" applyBorder="1" applyAlignment="1">
      <alignment horizontal="center" wrapText="1"/>
      <protection/>
    </xf>
    <xf numFmtId="0" fontId="11" fillId="0" borderId="2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17.00390625" style="0" customWidth="1"/>
    <col min="5" max="5" width="15.875" style="0" customWidth="1"/>
    <col min="6" max="6" width="13.00390625" style="0" customWidth="1"/>
    <col min="7" max="7" width="11.75390625" style="0" customWidth="1"/>
    <col min="8" max="8" width="9.75390625" style="0" customWidth="1"/>
    <col min="9" max="9" width="10.875" style="0" customWidth="1"/>
    <col min="10" max="10" width="11.375" style="0" customWidth="1"/>
    <col min="11" max="11" width="11.875" style="0" customWidth="1"/>
  </cols>
  <sheetData>
    <row r="1" ht="22.5" customHeight="1"/>
    <row r="2" spans="3:9" ht="18.75">
      <c r="C2" s="7" t="s">
        <v>6</v>
      </c>
      <c r="D2" s="7"/>
      <c r="E2" s="7"/>
      <c r="F2" s="7"/>
      <c r="G2" s="8"/>
      <c r="H2" s="8"/>
      <c r="I2" s="8"/>
    </row>
    <row r="3" spans="3:9" ht="18.75">
      <c r="C3" s="7"/>
      <c r="D3" s="7" t="s">
        <v>40</v>
      </c>
      <c r="E3" s="7"/>
      <c r="F3" s="7"/>
      <c r="G3" s="8"/>
      <c r="H3" s="8"/>
      <c r="I3" s="8"/>
    </row>
    <row r="4" spans="3:15" ht="18">
      <c r="C4" s="1"/>
      <c r="D4" s="1"/>
      <c r="E4" s="1"/>
      <c r="F4" s="1"/>
      <c r="G4" s="1"/>
      <c r="H4" s="1"/>
      <c r="L4" s="12"/>
      <c r="M4" s="12"/>
      <c r="N4" s="12"/>
      <c r="O4" s="12"/>
    </row>
    <row r="5" spans="12:15" ht="0.75" customHeight="1">
      <c r="L5" s="12"/>
      <c r="M5" s="12"/>
      <c r="N5" s="12"/>
      <c r="O5" s="12"/>
    </row>
    <row r="6" spans="1:15" ht="19.5" customHeight="1">
      <c r="A6" s="46"/>
      <c r="B6" s="46"/>
      <c r="C6" s="46"/>
      <c r="D6" s="46"/>
      <c r="E6" s="46"/>
      <c r="F6" s="44" t="s">
        <v>3</v>
      </c>
      <c r="G6" s="44"/>
      <c r="H6" s="44" t="s">
        <v>0</v>
      </c>
      <c r="I6" s="44"/>
      <c r="J6" s="44" t="s">
        <v>1</v>
      </c>
      <c r="K6" s="44"/>
      <c r="L6" s="12"/>
      <c r="M6" s="12"/>
      <c r="N6" s="12"/>
      <c r="O6" s="12"/>
    </row>
    <row r="7" spans="1:11" ht="12.75">
      <c r="A7" s="47"/>
      <c r="B7" s="47"/>
      <c r="C7" s="47"/>
      <c r="D7" s="47"/>
      <c r="E7" s="47"/>
      <c r="F7" s="45"/>
      <c r="G7" s="45"/>
      <c r="H7" s="45"/>
      <c r="I7" s="45"/>
      <c r="J7" s="45" t="s">
        <v>2</v>
      </c>
      <c r="K7" s="45"/>
    </row>
    <row r="8" spans="1:11" ht="20.25" customHeight="1">
      <c r="A8" s="2"/>
      <c r="B8" s="2"/>
      <c r="C8" s="2"/>
      <c r="D8" s="2"/>
      <c r="E8" s="2"/>
      <c r="F8" s="3">
        <v>2013</v>
      </c>
      <c r="G8" s="3">
        <v>2014</v>
      </c>
      <c r="H8" s="3">
        <v>2013</v>
      </c>
      <c r="I8" s="3">
        <v>2014</v>
      </c>
      <c r="J8" s="3">
        <v>2013</v>
      </c>
      <c r="K8" s="3">
        <v>2014</v>
      </c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4" t="s">
        <v>27</v>
      </c>
      <c r="B10" s="5"/>
      <c r="C10" s="5"/>
      <c r="D10" s="5"/>
      <c r="E10" s="5"/>
      <c r="F10" s="10">
        <v>446637.4</v>
      </c>
      <c r="G10" s="10">
        <v>517888.6</v>
      </c>
      <c r="H10" s="10">
        <v>100</v>
      </c>
      <c r="I10" s="10">
        <v>100</v>
      </c>
      <c r="J10" s="10">
        <v>107.1</v>
      </c>
      <c r="K10" s="10">
        <v>107</v>
      </c>
    </row>
    <row r="11" spans="1:11" ht="12.75">
      <c r="A11" s="5"/>
      <c r="B11" s="5"/>
      <c r="C11" s="5"/>
      <c r="D11" s="5"/>
      <c r="E11" s="5"/>
      <c r="F11" s="6"/>
      <c r="G11" s="6"/>
      <c r="H11" s="6"/>
      <c r="I11" s="6"/>
      <c r="J11" s="13"/>
      <c r="K11" s="6"/>
    </row>
    <row r="12" spans="1:11" ht="18" customHeight="1">
      <c r="A12" s="5" t="s">
        <v>28</v>
      </c>
      <c r="B12" s="5"/>
      <c r="C12" s="5"/>
      <c r="D12" s="5"/>
      <c r="E12" s="5"/>
      <c r="F12" s="6"/>
      <c r="G12" s="6"/>
      <c r="H12" s="6"/>
      <c r="I12" s="6"/>
      <c r="J12" s="13"/>
      <c r="K12" s="6"/>
    </row>
    <row r="13" spans="1:13" ht="12.75">
      <c r="A13" s="5" t="s">
        <v>29</v>
      </c>
      <c r="B13" s="5"/>
      <c r="C13" s="5"/>
      <c r="D13" s="5"/>
      <c r="E13" s="5"/>
      <c r="F13" s="6">
        <v>330573.8</v>
      </c>
      <c r="G13" s="6">
        <v>386691.5</v>
      </c>
      <c r="H13" s="6">
        <v>73.8</v>
      </c>
      <c r="I13" s="6">
        <f>G13/G10*100</f>
        <v>74.66692643939257</v>
      </c>
      <c r="J13" s="6">
        <v>108.8</v>
      </c>
      <c r="K13" s="6">
        <v>107.7</v>
      </c>
      <c r="L13" t="s">
        <v>7</v>
      </c>
      <c r="M13" s="15"/>
    </row>
    <row r="14" spans="1:13" ht="12.75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M14" s="15"/>
    </row>
    <row r="15" spans="1:13" ht="12.75">
      <c r="A15" s="5" t="s">
        <v>30</v>
      </c>
      <c r="B15" s="5"/>
      <c r="C15" s="5"/>
      <c r="D15" s="5"/>
      <c r="E15" s="5"/>
      <c r="F15" s="6">
        <v>35309.2</v>
      </c>
      <c r="G15" s="6">
        <v>37363.3</v>
      </c>
      <c r="H15" s="6">
        <v>7.9</v>
      </c>
      <c r="I15" s="6">
        <f>G15/G10*100</f>
        <v>7.214543822744893</v>
      </c>
      <c r="J15" s="6">
        <v>104.4</v>
      </c>
      <c r="K15" s="6">
        <v>103.7</v>
      </c>
      <c r="L15" t="s">
        <v>7</v>
      </c>
      <c r="M15" s="15"/>
    </row>
    <row r="16" spans="1:13" ht="12.75">
      <c r="A16" s="5"/>
      <c r="B16" s="5"/>
      <c r="C16" s="5"/>
      <c r="D16" s="5"/>
      <c r="E16" s="5"/>
      <c r="F16" s="6"/>
      <c r="G16" s="6"/>
      <c r="H16" s="6"/>
      <c r="I16" s="6"/>
      <c r="J16" s="13"/>
      <c r="K16" s="6"/>
      <c r="M16" s="15"/>
    </row>
    <row r="17" spans="1:13" ht="12.75">
      <c r="A17" s="5" t="s">
        <v>4</v>
      </c>
      <c r="B17" s="5"/>
      <c r="C17" s="5"/>
      <c r="D17" s="5"/>
      <c r="E17" s="5"/>
      <c r="F17" s="6">
        <v>14602.5</v>
      </c>
      <c r="G17" s="6">
        <v>17438.9</v>
      </c>
      <c r="H17" s="6">
        <v>3.3</v>
      </c>
      <c r="I17" s="6">
        <f>G17/G10*100</f>
        <v>3.367307177643996</v>
      </c>
      <c r="J17" s="6">
        <v>112.6</v>
      </c>
      <c r="K17" s="6">
        <v>109.7</v>
      </c>
      <c r="L17" s="11"/>
      <c r="M17" s="15"/>
    </row>
    <row r="18" spans="1:13" ht="12.75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11"/>
      <c r="M18" s="15"/>
    </row>
    <row r="19" spans="1:13" ht="12.75">
      <c r="A19" s="5" t="s">
        <v>31</v>
      </c>
      <c r="B19" s="5"/>
      <c r="C19" s="5"/>
      <c r="D19" s="5"/>
      <c r="E19" s="5"/>
      <c r="F19" s="6">
        <v>28663.3</v>
      </c>
      <c r="G19" s="6">
        <v>31074.5</v>
      </c>
      <c r="H19" s="6">
        <v>6.6</v>
      </c>
      <c r="I19" s="6">
        <f>G19/G10*100</f>
        <v>6.00022862059524</v>
      </c>
      <c r="J19" s="6">
        <v>119.1</v>
      </c>
      <c r="K19" s="6">
        <v>107</v>
      </c>
      <c r="L19" s="11"/>
      <c r="M19" s="15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11"/>
      <c r="M20" s="15"/>
    </row>
    <row r="21" spans="1:13" ht="12.75">
      <c r="A21" s="5" t="s">
        <v>32</v>
      </c>
      <c r="B21" s="5"/>
      <c r="C21" s="5"/>
      <c r="D21" s="5"/>
      <c r="E21" s="5"/>
      <c r="F21" s="6">
        <v>11715.5</v>
      </c>
      <c r="G21" s="6">
        <v>15143.6</v>
      </c>
      <c r="H21" s="6">
        <v>2.6</v>
      </c>
      <c r="I21" s="6">
        <v>2.9</v>
      </c>
      <c r="J21" s="6">
        <v>104</v>
      </c>
      <c r="K21" s="6">
        <v>101.5</v>
      </c>
      <c r="L21" s="11"/>
      <c r="M21" s="15"/>
    </row>
    <row r="22" spans="1:13" ht="12.75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11"/>
      <c r="M22" s="15"/>
    </row>
    <row r="23" spans="1:13" ht="12.75">
      <c r="A23" s="5" t="s">
        <v>33</v>
      </c>
      <c r="B23" s="5"/>
      <c r="C23" s="5"/>
      <c r="D23" s="5"/>
      <c r="E23" s="5"/>
      <c r="F23" s="6">
        <v>5850.4</v>
      </c>
      <c r="G23" s="6">
        <v>6682</v>
      </c>
      <c r="H23" s="6">
        <v>1.3</v>
      </c>
      <c r="I23" s="6">
        <v>1.3</v>
      </c>
      <c r="J23" s="6">
        <v>100.1</v>
      </c>
      <c r="K23" s="6">
        <v>103.8</v>
      </c>
      <c r="L23" s="11"/>
      <c r="M23" s="15"/>
    </row>
    <row r="24" spans="1:13" ht="12.75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11"/>
      <c r="M24" s="15"/>
    </row>
    <row r="25" spans="1:13" ht="12.75">
      <c r="A25" s="5" t="s">
        <v>34</v>
      </c>
      <c r="B25" s="5"/>
      <c r="C25" s="5"/>
      <c r="D25" s="5"/>
      <c r="E25" s="5"/>
      <c r="F25" s="6"/>
      <c r="G25" s="6"/>
      <c r="H25" s="6"/>
      <c r="I25" s="6"/>
      <c r="J25" s="6"/>
      <c r="K25" s="6"/>
      <c r="L25" s="11"/>
      <c r="M25" s="15"/>
    </row>
    <row r="26" spans="1:13" ht="15.75">
      <c r="A26" s="5" t="s">
        <v>35</v>
      </c>
      <c r="B26" s="5"/>
      <c r="C26" s="5"/>
      <c r="D26" s="9"/>
      <c r="E26" s="9"/>
      <c r="F26" s="6">
        <v>4487.2</v>
      </c>
      <c r="G26" s="6">
        <v>5355.9</v>
      </c>
      <c r="H26" s="6">
        <v>1</v>
      </c>
      <c r="I26" s="6">
        <v>1</v>
      </c>
      <c r="J26" s="6">
        <v>97.6</v>
      </c>
      <c r="K26" s="6">
        <v>100.5</v>
      </c>
      <c r="L26" s="11"/>
      <c r="M26" s="15"/>
    </row>
    <row r="27" spans="1:13" ht="6" customHeight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11"/>
      <c r="M27" s="15"/>
    </row>
    <row r="28" spans="1:13" ht="12.75">
      <c r="A28" s="5" t="s">
        <v>36</v>
      </c>
      <c r="B28" s="5"/>
      <c r="C28" s="5"/>
      <c r="D28" s="5"/>
      <c r="E28" s="5"/>
      <c r="F28" s="6">
        <v>2148.9</v>
      </c>
      <c r="G28" s="6">
        <v>2630.2</v>
      </c>
      <c r="H28" s="6">
        <v>0.5</v>
      </c>
      <c r="I28" s="6">
        <f>G28/G10*100</f>
        <v>0.5078698391893546</v>
      </c>
      <c r="J28" s="6">
        <v>100.5</v>
      </c>
      <c r="K28" s="6">
        <v>106.3</v>
      </c>
      <c r="L28" s="11"/>
      <c r="M28" s="15"/>
    </row>
    <row r="29" spans="1:12" ht="12.75">
      <c r="A29" s="11"/>
      <c r="B29" s="11"/>
      <c r="C29" s="11"/>
      <c r="D29" s="11"/>
      <c r="E29" s="11"/>
      <c r="F29" s="14"/>
      <c r="G29" s="14"/>
      <c r="H29" s="6"/>
      <c r="I29" s="6"/>
      <c r="J29" s="6"/>
      <c r="K29" s="6"/>
      <c r="L29" s="11"/>
    </row>
    <row r="30" spans="1:11" ht="12.75">
      <c r="A30" s="5" t="s">
        <v>5</v>
      </c>
      <c r="B30" s="5"/>
      <c r="C30" s="43"/>
      <c r="D30" s="5"/>
      <c r="E30" s="5"/>
      <c r="F30" s="5">
        <v>6845</v>
      </c>
      <c r="G30" s="5">
        <v>7329.3</v>
      </c>
      <c r="H30" s="6">
        <v>1.5</v>
      </c>
      <c r="I30" s="6">
        <v>1.4</v>
      </c>
      <c r="J30" s="6">
        <v>105.8</v>
      </c>
      <c r="K30" s="6">
        <v>100.9</v>
      </c>
    </row>
    <row r="31" spans="8:11" ht="12.75">
      <c r="H31" s="6"/>
      <c r="I31" s="6"/>
      <c r="J31" s="6"/>
      <c r="K31" s="6"/>
    </row>
    <row r="32" spans="1:11" ht="12.75">
      <c r="A32" s="5" t="s">
        <v>37</v>
      </c>
      <c r="B32" s="5"/>
      <c r="C32" s="5"/>
      <c r="D32" s="5"/>
      <c r="E32" s="5"/>
      <c r="F32" s="5">
        <v>1704.5</v>
      </c>
      <c r="G32" s="5">
        <v>1971.3</v>
      </c>
      <c r="H32" s="6">
        <v>0.4</v>
      </c>
      <c r="I32" s="6">
        <v>0.4</v>
      </c>
      <c r="J32" s="6">
        <v>101.7</v>
      </c>
      <c r="K32" s="6">
        <v>104.6</v>
      </c>
    </row>
    <row r="33" spans="6:11" ht="12.75">
      <c r="F33" s="5"/>
      <c r="G33" s="5"/>
      <c r="H33" s="6"/>
      <c r="I33" s="6"/>
      <c r="J33" s="6"/>
      <c r="K33" s="6"/>
    </row>
    <row r="34" spans="1:11" ht="12.75">
      <c r="A34" s="5" t="s">
        <v>38</v>
      </c>
      <c r="B34" s="5"/>
      <c r="C34" s="5"/>
      <c r="D34" s="5"/>
      <c r="F34" s="5">
        <v>1050.3</v>
      </c>
      <c r="G34" s="5">
        <v>1171.5</v>
      </c>
      <c r="H34" s="6">
        <v>0.3</v>
      </c>
      <c r="I34" s="6">
        <v>0.2</v>
      </c>
      <c r="J34" s="6">
        <v>101.4</v>
      </c>
      <c r="K34" s="6">
        <v>107.9</v>
      </c>
    </row>
    <row r="35" spans="6:11" ht="7.5" customHeight="1">
      <c r="F35" s="5"/>
      <c r="G35" s="5"/>
      <c r="H35" s="6"/>
      <c r="I35" s="6"/>
      <c r="J35" s="6"/>
      <c r="K35" s="6"/>
    </row>
    <row r="36" spans="1:11" ht="12.75">
      <c r="A36" s="5" t="s">
        <v>39</v>
      </c>
      <c r="B36" s="5"/>
      <c r="C36" s="5"/>
      <c r="D36" s="5"/>
      <c r="F36" s="5">
        <v>3686.8</v>
      </c>
      <c r="G36" s="5">
        <v>5036.6</v>
      </c>
      <c r="H36" s="6">
        <v>0.8</v>
      </c>
      <c r="I36" s="6">
        <v>1</v>
      </c>
      <c r="J36" s="6">
        <v>107.4</v>
      </c>
      <c r="K36" s="6">
        <v>100.8</v>
      </c>
    </row>
  </sheetData>
  <sheetProtection/>
  <mergeCells count="5">
    <mergeCell ref="J6:K6"/>
    <mergeCell ref="J7:K7"/>
    <mergeCell ref="A6:E7"/>
    <mergeCell ref="H6:I7"/>
    <mergeCell ref="F6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7.25390625" style="0" customWidth="1"/>
    <col min="2" max="2" width="18.625" style="0" customWidth="1"/>
    <col min="3" max="3" width="17.625" style="0" customWidth="1"/>
    <col min="4" max="4" width="11.125" style="0" customWidth="1"/>
    <col min="5" max="5" width="16.25390625" style="0" customWidth="1"/>
    <col min="6" max="6" width="7.125" style="0" customWidth="1"/>
    <col min="7" max="7" width="8.625" style="0" customWidth="1"/>
    <col min="8" max="8" width="7.25390625" style="0" customWidth="1"/>
  </cols>
  <sheetData>
    <row r="2" spans="1:7" ht="18.75">
      <c r="A2" s="48" t="s">
        <v>26</v>
      </c>
      <c r="B2" s="48"/>
      <c r="C2" s="48"/>
      <c r="D2" s="48"/>
      <c r="E2" s="48"/>
      <c r="F2" s="48"/>
      <c r="G2" s="48"/>
    </row>
    <row r="3" spans="1:7" ht="18.75">
      <c r="A3" s="48"/>
      <c r="B3" s="48"/>
      <c r="C3" s="48"/>
      <c r="D3" s="48"/>
      <c r="E3" s="48"/>
      <c r="F3" s="48"/>
      <c r="G3" s="48"/>
    </row>
    <row r="4" ht="15">
      <c r="A4" s="16"/>
    </row>
    <row r="5" spans="1:7" ht="15" customHeight="1">
      <c r="A5" s="51"/>
      <c r="B5" s="52"/>
      <c r="C5" s="52"/>
      <c r="D5" s="52"/>
      <c r="E5" s="52"/>
      <c r="F5" s="52"/>
      <c r="G5" s="53"/>
    </row>
    <row r="6" spans="1:7" ht="15" customHeight="1">
      <c r="A6" s="54"/>
      <c r="B6" s="55"/>
      <c r="C6" s="55"/>
      <c r="D6" s="55"/>
      <c r="E6" s="55"/>
      <c r="F6" s="55"/>
      <c r="G6" s="56"/>
    </row>
    <row r="7" spans="1:7" ht="15" customHeight="1">
      <c r="A7" s="57"/>
      <c r="B7" s="58"/>
      <c r="C7" s="58"/>
      <c r="D7" s="58"/>
      <c r="E7" s="58"/>
      <c r="F7" s="58"/>
      <c r="G7" s="59"/>
    </row>
    <row r="8" spans="1:7" ht="15" customHeight="1">
      <c r="A8" s="60" t="s">
        <v>8</v>
      </c>
      <c r="B8" s="64"/>
      <c r="C8" s="65"/>
      <c r="D8" s="49" t="s">
        <v>9</v>
      </c>
      <c r="E8" s="62" t="s">
        <v>10</v>
      </c>
      <c r="F8" s="49" t="s">
        <v>11</v>
      </c>
      <c r="G8" s="49" t="s">
        <v>12</v>
      </c>
    </row>
    <row r="9" spans="1:7" ht="27" customHeight="1">
      <c r="A9" s="61"/>
      <c r="B9" s="17" t="s">
        <v>13</v>
      </c>
      <c r="C9" s="17" t="s">
        <v>13</v>
      </c>
      <c r="D9" s="50"/>
      <c r="E9" s="63"/>
      <c r="F9" s="50"/>
      <c r="G9" s="50"/>
    </row>
    <row r="10" spans="1:8" ht="14.25">
      <c r="A10" s="18" t="s">
        <v>14</v>
      </c>
      <c r="B10" s="19">
        <v>392383685.3</v>
      </c>
      <c r="C10" s="19">
        <v>443005548.5</v>
      </c>
      <c r="D10" s="20">
        <v>105.55262671929135</v>
      </c>
      <c r="E10" s="20">
        <v>419701112.3921504</v>
      </c>
      <c r="F10" s="21">
        <v>106.96191715291748</v>
      </c>
      <c r="G10" s="21">
        <v>100</v>
      </c>
      <c r="H10" s="22"/>
    </row>
    <row r="11" spans="1:8" ht="15">
      <c r="A11" s="23" t="s">
        <v>15</v>
      </c>
      <c r="B11" s="24"/>
      <c r="C11" s="24"/>
      <c r="D11" s="20"/>
      <c r="E11" s="25"/>
      <c r="F11" s="26"/>
      <c r="G11" s="27"/>
      <c r="H11" s="22"/>
    </row>
    <row r="12" spans="1:8" ht="15">
      <c r="A12" s="28" t="s">
        <v>16</v>
      </c>
      <c r="B12" s="29">
        <v>16928030.2</v>
      </c>
      <c r="C12" s="29">
        <v>19096521.6</v>
      </c>
      <c r="D12" s="30">
        <v>107.07561845972171</v>
      </c>
      <c r="E12" s="29">
        <v>17834612.467994735</v>
      </c>
      <c r="F12" s="31">
        <v>105.3555095145963</v>
      </c>
      <c r="G12" s="32">
        <v>4.310673233023852</v>
      </c>
      <c r="H12" s="22"/>
    </row>
    <row r="13" spans="1:8" ht="15">
      <c r="A13" s="33" t="s">
        <v>17</v>
      </c>
      <c r="B13" s="29">
        <v>32013420.4</v>
      </c>
      <c r="C13" s="29">
        <v>40970701.5</v>
      </c>
      <c r="D13" s="30">
        <v>108.77396910717225</v>
      </c>
      <c r="E13" s="29">
        <v>37665906.49977349</v>
      </c>
      <c r="F13" s="31">
        <v>117.65661409854691</v>
      </c>
      <c r="G13" s="34">
        <v>9.248349515875194</v>
      </c>
      <c r="H13" s="22"/>
    </row>
    <row r="14" spans="1:8" ht="15">
      <c r="A14" s="28" t="s">
        <v>18</v>
      </c>
      <c r="B14" s="29">
        <v>6191954.4</v>
      </c>
      <c r="C14" s="29">
        <v>6894423.899999999</v>
      </c>
      <c r="D14" s="30">
        <v>107.01238531467605</v>
      </c>
      <c r="E14" s="29">
        <v>6442641.08283032</v>
      </c>
      <c r="F14" s="31">
        <v>104.04858735442755</v>
      </c>
      <c r="G14" s="32">
        <v>1.5562838712391431</v>
      </c>
      <c r="H14" s="22"/>
    </row>
    <row r="15" spans="1:8" ht="15">
      <c r="A15" s="28" t="s">
        <v>19</v>
      </c>
      <c r="B15" s="29">
        <v>10106291.5</v>
      </c>
      <c r="C15" s="29">
        <v>12377003.6</v>
      </c>
      <c r="D15" s="30">
        <v>102.97489713506809</v>
      </c>
      <c r="E15" s="29">
        <v>12019437.692436414</v>
      </c>
      <c r="F15" s="31">
        <v>118.9302494632815</v>
      </c>
      <c r="G15" s="34">
        <v>2.7938710117532533</v>
      </c>
      <c r="H15" s="22"/>
    </row>
    <row r="16" spans="1:8" ht="15">
      <c r="A16" s="28" t="s">
        <v>20</v>
      </c>
      <c r="B16" s="29">
        <v>26434947.5</v>
      </c>
      <c r="C16" s="29">
        <v>28158011</v>
      </c>
      <c r="D16" s="30">
        <v>106.98343272744746</v>
      </c>
      <c r="E16" s="29">
        <v>26319973.36609656</v>
      </c>
      <c r="F16" s="31">
        <v>99.56506766694567</v>
      </c>
      <c r="G16" s="32">
        <v>6.356130548554518</v>
      </c>
      <c r="H16" s="22"/>
    </row>
    <row r="17" spans="1:8" ht="15">
      <c r="A17" s="28" t="s">
        <v>21</v>
      </c>
      <c r="B17" s="29">
        <v>9120453.1</v>
      </c>
      <c r="C17" s="29">
        <v>9938877</v>
      </c>
      <c r="D17" s="30">
        <v>104.5656951576052</v>
      </c>
      <c r="E17" s="29">
        <v>9504911.70648248</v>
      </c>
      <c r="F17" s="31">
        <v>104.21534546877369</v>
      </c>
      <c r="G17" s="34">
        <v>2.243510726593078</v>
      </c>
      <c r="H17" s="22"/>
    </row>
    <row r="18" spans="1:8" ht="15">
      <c r="A18" s="28" t="s">
        <v>22</v>
      </c>
      <c r="B18" s="29">
        <v>44471931</v>
      </c>
      <c r="C18" s="29">
        <v>50237435.3</v>
      </c>
      <c r="D18" s="30">
        <v>105.22327889527139</v>
      </c>
      <c r="E18" s="29">
        <v>47743651.24090199</v>
      </c>
      <c r="F18" s="31">
        <v>107.35682073463819</v>
      </c>
      <c r="G18" s="32">
        <v>11.340136815464739</v>
      </c>
      <c r="H18" s="22"/>
    </row>
    <row r="19" spans="1:8" ht="15">
      <c r="A19" s="28" t="s">
        <v>23</v>
      </c>
      <c r="B19" s="29">
        <v>218547792</v>
      </c>
      <c r="C19" s="29">
        <v>240895333</v>
      </c>
      <c r="D19" s="30">
        <v>104.57688876561019</v>
      </c>
      <c r="E19" s="29">
        <v>230352361.6388344</v>
      </c>
      <c r="F19" s="31">
        <v>105.40136760513892</v>
      </c>
      <c r="G19" s="34">
        <v>54.377497937816464</v>
      </c>
      <c r="H19" s="22"/>
    </row>
    <row r="20" spans="1:8" ht="15">
      <c r="A20" s="28" t="s">
        <v>24</v>
      </c>
      <c r="B20" s="29">
        <v>28568865.2</v>
      </c>
      <c r="C20" s="29">
        <v>34437241.6</v>
      </c>
      <c r="D20" s="30">
        <v>108.23325306908826</v>
      </c>
      <c r="E20" s="29">
        <v>31817616.696799975</v>
      </c>
      <c r="F20" s="31">
        <v>111.37165048053772</v>
      </c>
      <c r="G20" s="35">
        <v>7.773546339679761</v>
      </c>
      <c r="H20" s="22"/>
    </row>
    <row r="21" spans="1:7" ht="15">
      <c r="A21" s="16"/>
      <c r="B21" s="36"/>
      <c r="C21" s="37"/>
      <c r="D21" s="36"/>
      <c r="E21" s="36"/>
      <c r="F21" s="36"/>
      <c r="G21" s="37"/>
    </row>
    <row r="22" ht="14.25" customHeight="1">
      <c r="C22" s="38"/>
    </row>
    <row r="23" spans="2:8" ht="15">
      <c r="B23" s="39"/>
      <c r="C23" s="39"/>
      <c r="D23" s="40"/>
      <c r="E23" s="39"/>
      <c r="F23" s="40"/>
      <c r="G23" s="39"/>
      <c r="H23" s="39"/>
    </row>
    <row r="24" ht="12.75">
      <c r="B24" s="41"/>
    </row>
    <row r="61" ht="12" customHeight="1"/>
  </sheetData>
  <sheetProtection/>
  <mergeCells count="9">
    <mergeCell ref="A2:G2"/>
    <mergeCell ref="A3:G3"/>
    <mergeCell ref="G8:G9"/>
    <mergeCell ref="A5:G7"/>
    <mergeCell ref="A8:A9"/>
    <mergeCell ref="D8:D9"/>
    <mergeCell ref="E8:E9"/>
    <mergeCell ref="F8:F9"/>
    <mergeCell ref="B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7.25390625" style="0" customWidth="1"/>
    <col min="2" max="2" width="18.625" style="0" customWidth="1"/>
    <col min="3" max="3" width="17.625" style="0" customWidth="1"/>
    <col min="4" max="4" width="11.125" style="0" customWidth="1"/>
    <col min="5" max="5" width="13.00390625" style="0" customWidth="1"/>
    <col min="6" max="6" width="11.00390625" style="0" customWidth="1"/>
    <col min="7" max="7" width="7.25390625" style="0" customWidth="1"/>
  </cols>
  <sheetData>
    <row r="2" spans="1:6" ht="18.75">
      <c r="A2" s="7"/>
      <c r="B2" s="7"/>
      <c r="C2" s="7"/>
      <c r="D2" s="7"/>
      <c r="E2" s="8"/>
      <c r="F2" s="8"/>
    </row>
    <row r="3" spans="1:6" ht="27" customHeight="1">
      <c r="A3" s="66" t="s">
        <v>25</v>
      </c>
      <c r="B3" s="66"/>
      <c r="C3" s="66"/>
      <c r="D3" s="66"/>
      <c r="E3" s="66"/>
      <c r="F3" s="66"/>
    </row>
    <row r="4" ht="15">
      <c r="A4" s="16"/>
    </row>
    <row r="5" spans="1:6" ht="15" customHeight="1">
      <c r="A5" s="60" t="s">
        <v>8</v>
      </c>
      <c r="B5" s="42"/>
      <c r="C5" s="42"/>
      <c r="D5" s="49" t="s">
        <v>9</v>
      </c>
      <c r="E5" s="49" t="s">
        <v>11</v>
      </c>
      <c r="F5" s="49" t="s">
        <v>12</v>
      </c>
    </row>
    <row r="6" spans="1:6" ht="27" customHeight="1">
      <c r="A6" s="61"/>
      <c r="B6" s="17" t="s">
        <v>13</v>
      </c>
      <c r="C6" s="17" t="s">
        <v>13</v>
      </c>
      <c r="D6" s="50"/>
      <c r="E6" s="50"/>
      <c r="F6" s="50"/>
    </row>
    <row r="7" spans="1:7" ht="14.25">
      <c r="A7" s="18" t="s">
        <v>14</v>
      </c>
      <c r="B7" s="19">
        <v>392383685.3</v>
      </c>
      <c r="C7" s="19">
        <v>443005548.5</v>
      </c>
      <c r="D7" s="20">
        <v>105.55262671929135</v>
      </c>
      <c r="E7" s="21">
        <v>106.96191715291748</v>
      </c>
      <c r="F7" s="21">
        <v>100</v>
      </c>
      <c r="G7" s="22"/>
    </row>
    <row r="8" spans="1:7" ht="15">
      <c r="A8" s="23" t="s">
        <v>15</v>
      </c>
      <c r="B8" s="24"/>
      <c r="C8" s="24"/>
      <c r="D8" s="20"/>
      <c r="E8" s="26"/>
      <c r="F8" s="27"/>
      <c r="G8" s="22"/>
    </row>
    <row r="9" spans="1:7" ht="15">
      <c r="A9" s="28" t="s">
        <v>16</v>
      </c>
      <c r="B9" s="29">
        <v>16928030.2</v>
      </c>
      <c r="C9" s="29">
        <v>19096521.6</v>
      </c>
      <c r="D9" s="30">
        <v>107.07561845972171</v>
      </c>
      <c r="E9" s="31">
        <v>105.3555095145963</v>
      </c>
      <c r="F9" s="32">
        <v>4.310673233023852</v>
      </c>
      <c r="G9" s="22"/>
    </row>
    <row r="10" spans="1:7" ht="15">
      <c r="A10" s="33" t="s">
        <v>17</v>
      </c>
      <c r="B10" s="29">
        <v>32013420.4</v>
      </c>
      <c r="C10" s="29">
        <v>40970701.5</v>
      </c>
      <c r="D10" s="30">
        <v>108.77396910717225</v>
      </c>
      <c r="E10" s="31">
        <v>117.65661409854691</v>
      </c>
      <c r="F10" s="34">
        <v>9.248349515875194</v>
      </c>
      <c r="G10" s="22"/>
    </row>
    <row r="11" spans="1:7" ht="15">
      <c r="A11" s="28" t="s">
        <v>18</v>
      </c>
      <c r="B11" s="29">
        <v>6191954.4</v>
      </c>
      <c r="C11" s="29">
        <v>6894423.899999999</v>
      </c>
      <c r="D11" s="30">
        <v>107.01238531467605</v>
      </c>
      <c r="E11" s="31">
        <v>104.04858735442755</v>
      </c>
      <c r="F11" s="32">
        <v>1.5562838712391431</v>
      </c>
      <c r="G11" s="22"/>
    </row>
    <row r="12" spans="1:7" ht="15">
      <c r="A12" s="28" t="s">
        <v>19</v>
      </c>
      <c r="B12" s="29">
        <v>10106291.5</v>
      </c>
      <c r="C12" s="29">
        <v>12377003.6</v>
      </c>
      <c r="D12" s="30">
        <v>102.97489713506809</v>
      </c>
      <c r="E12" s="31">
        <v>118.9302494632815</v>
      </c>
      <c r="F12" s="34">
        <v>2.7938710117532533</v>
      </c>
      <c r="G12" s="22"/>
    </row>
    <row r="13" spans="1:7" ht="15">
      <c r="A13" s="28" t="s">
        <v>20</v>
      </c>
      <c r="B13" s="29">
        <v>26434947.5</v>
      </c>
      <c r="C13" s="29">
        <v>28158011</v>
      </c>
      <c r="D13" s="30">
        <v>106.98343272744746</v>
      </c>
      <c r="E13" s="31">
        <v>99.56506766694567</v>
      </c>
      <c r="F13" s="32">
        <v>6.356130548554518</v>
      </c>
      <c r="G13" s="22"/>
    </row>
    <row r="14" spans="1:7" ht="15">
      <c r="A14" s="28" t="s">
        <v>21</v>
      </c>
      <c r="B14" s="29">
        <v>9120453.1</v>
      </c>
      <c r="C14" s="29">
        <v>9938877</v>
      </c>
      <c r="D14" s="30">
        <v>104.5656951576052</v>
      </c>
      <c r="E14" s="31">
        <v>104.21534546877369</v>
      </c>
      <c r="F14" s="34">
        <v>2.243510726593078</v>
      </c>
      <c r="G14" s="22"/>
    </row>
    <row r="15" spans="1:7" ht="15">
      <c r="A15" s="28" t="s">
        <v>22</v>
      </c>
      <c r="B15" s="29">
        <v>44471931</v>
      </c>
      <c r="C15" s="29">
        <v>50237435.3</v>
      </c>
      <c r="D15" s="30">
        <v>105.22327889527139</v>
      </c>
      <c r="E15" s="31">
        <v>107.35682073463819</v>
      </c>
      <c r="F15" s="32">
        <v>11.340136815464739</v>
      </c>
      <c r="G15" s="22"/>
    </row>
    <row r="16" spans="1:7" ht="15">
      <c r="A16" s="28" t="s">
        <v>23</v>
      </c>
      <c r="B16" s="29">
        <v>218547792</v>
      </c>
      <c r="C16" s="29">
        <v>240895333</v>
      </c>
      <c r="D16" s="30">
        <v>104.57688876561019</v>
      </c>
      <c r="E16" s="31">
        <v>105.40136760513892</v>
      </c>
      <c r="F16" s="34">
        <v>54.377497937816464</v>
      </c>
      <c r="G16" s="22"/>
    </row>
    <row r="17" spans="1:7" ht="15">
      <c r="A17" s="28" t="s">
        <v>24</v>
      </c>
      <c r="B17" s="29">
        <v>28568865.2</v>
      </c>
      <c r="C17" s="29">
        <v>34437241.6</v>
      </c>
      <c r="D17" s="30">
        <v>108.23325306908826</v>
      </c>
      <c r="E17" s="31">
        <v>111.37165048053772</v>
      </c>
      <c r="F17" s="35">
        <v>7.773546339679761</v>
      </c>
      <c r="G17" s="22"/>
    </row>
    <row r="18" spans="1:6" ht="15">
      <c r="A18" s="16"/>
      <c r="B18" s="36"/>
      <c r="C18" s="37"/>
      <c r="D18" s="36"/>
      <c r="E18" s="36"/>
      <c r="F18" s="37"/>
    </row>
    <row r="19" ht="14.25" customHeight="1">
      <c r="C19" s="38"/>
    </row>
    <row r="20" spans="2:7" ht="15">
      <c r="B20" s="39"/>
      <c r="C20" s="39"/>
      <c r="D20" s="40"/>
      <c r="E20" s="40"/>
      <c r="F20" s="39"/>
      <c r="G20" s="39"/>
    </row>
    <row r="21" ht="12.75">
      <c r="B21" s="41"/>
    </row>
    <row r="58" ht="12" customHeight="1"/>
  </sheetData>
  <sheetProtection/>
  <mergeCells count="5">
    <mergeCell ref="A3:F3"/>
    <mergeCell ref="A5:A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TAbdyldaeva</dc:creator>
  <cp:keywords/>
  <dc:description/>
  <cp:lastModifiedBy>Tabdyldaeva</cp:lastModifiedBy>
  <cp:lastPrinted>2015-08-27T09:10:51Z</cp:lastPrinted>
  <dcterms:created xsi:type="dcterms:W3CDTF">2009-03-30T11:37:40Z</dcterms:created>
  <dcterms:modified xsi:type="dcterms:W3CDTF">2015-08-27T09:19:12Z</dcterms:modified>
  <cp:category/>
  <cp:version/>
  <cp:contentType/>
  <cp:contentStatus/>
</cp:coreProperties>
</file>