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нвалидность" sheetId="1" r:id="rId1"/>
  </sheets>
  <externalReferences>
    <externalReference r:id="rId4"/>
    <externalReference r:id="rId5"/>
    <externalReference r:id="rId6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jjjj">#REF!</definedName>
    <definedName name="Ббб">#REF!</definedName>
    <definedName name="КРыз">#REF!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<sst xmlns="http://schemas.openxmlformats.org/spreadsheetml/2006/main" count="147" uniqueCount="46">
  <si>
    <t>Число лиц, впервые признанных инвалидами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</si>
  <si>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</si>
  <si>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</si>
  <si>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</si>
  <si>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</si>
  <si>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</si>
  <si>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</si>
  <si>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</si>
  <si>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</si>
  <si>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…</t>
  </si>
  <si>
    <t>(адам)</t>
  </si>
  <si>
    <t xml:space="preserve"> (человек)</t>
  </si>
  <si>
    <t>(human)</t>
  </si>
  <si>
    <t>Кыргыз Республикасы</t>
  </si>
  <si>
    <t>Kyrgyz Republic</t>
  </si>
  <si>
    <t>эркектер</t>
  </si>
  <si>
    <t>мужчины</t>
  </si>
  <si>
    <t>аялдар</t>
  </si>
  <si>
    <t>женщины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</si>
  <si>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</si>
  <si>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</si>
  <si>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</si>
  <si>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</si>
  <si>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</si>
  <si>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</si>
  <si>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>Бишкек ш.</t>
  </si>
  <si>
    <t>г. Бишкек</t>
  </si>
  <si>
    <t>Bishkek city</t>
  </si>
  <si>
    <t>Ош ш.</t>
  </si>
  <si>
    <t>г Ош</t>
  </si>
  <si>
    <t>Osh city</t>
  </si>
  <si>
    <t>Number of persons recognized as disabled for the first time</t>
  </si>
  <si>
    <t>Биринчи жолу майып деп аныкталган адамдардын саны</t>
  </si>
  <si>
    <t>Всего</t>
  </si>
  <si>
    <t>Бардыгы</t>
  </si>
  <si>
    <t>Total</t>
  </si>
  <si>
    <t>women</t>
  </si>
  <si>
    <t>men</t>
  </si>
  <si>
    <t>Чуй облусу</t>
  </si>
  <si>
    <t>Batken region</t>
  </si>
  <si>
    <t>Ysykkul region</t>
  </si>
  <si>
    <t>Naryn region</t>
  </si>
  <si>
    <t>Osh region</t>
  </si>
  <si>
    <t>Talas region</t>
  </si>
  <si>
    <t>Chui region</t>
  </si>
  <si>
    <t>Djalal-abad region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</si>
</sst>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name val="Times New Roman"/>
      <family val="1"/>
    </font>
    <font>
      <sz val="10"/>
      <name val="NTHarmonica"/>
      <family val="0"/>
    </font>
    <font>
      <sz val="10"/>
      <name val="Arial Cyr"/>
      <family val="0"/>
    </font>
    <font>
      <sz val="9"/>
      <name val="NTHarmonica"/>
      <family val="0"/>
    </font>
    <font>
      <sz val="11"/>
      <name val="Times New Roman Cyr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9" applyFont="1" applyBorder="1">
      <alignment/>
      <protection/>
    </xf>
    <xf numFmtId="0" fontId="6" fillId="2" borderId="10" xfId="59" applyFont="1" applyFill="1" applyBorder="1" applyAlignment="1">
      <alignment horizontal="center" vertical="center"/>
      <protection/>
    </xf>
    <xf numFmtId="0" fontId="7" fillId="2" borderId="10" xfId="59" applyFont="1" applyFill="1" applyBorder="1">
      <alignment/>
      <protection/>
    </xf>
    <xf numFmtId="0" fontId="6" fillId="2" borderId="10" xfId="58" applyFont="1" applyFill="1" applyBorder="1" applyAlignment="1">
      <alignment horizontal="centerContinuous"/>
      <protection/>
    </xf>
    <xf numFmtId="1" fontId="6" fillId="2" borderId="10" xfId="58" applyNumberFormat="1" applyFont="1" applyFill="1" applyBorder="1" applyAlignment="1">
      <alignment horizontal="center" wrapText="1"/>
      <protection/>
    </xf>
    <xf numFmtId="1" fontId="8" fillId="33" borderId="0" xfId="58" applyNumberFormat="1" applyFont="1" applyFill="1" applyAlignment="1">
      <alignment horizontal="center" wrapText="1"/>
      <protection/>
    </xf>
    <xf numFmtId="1" fontId="6" fillId="34" borderId="0" xfId="53" applyNumberFormat="1" applyFont="1" applyFill="1" applyBorder="1" applyAlignment="1">
      <alignment horizontal="center"/>
      <protection/>
    </xf>
    <xf numFmtId="0" fontId="6" fillId="34" borderId="0" xfId="53" applyFont="1" applyFill="1" applyBorder="1" applyAlignment="1">
      <alignment horizontal="center"/>
      <protection/>
    </xf>
    <xf numFmtId="0" fontId="6" fillId="34" borderId="0" xfId="33" applyFont="1" applyFill="1" applyAlignment="1">
      <alignment horizontal="center" wrapText="1"/>
      <protection/>
    </xf>
    <xf numFmtId="0" fontId="6" fillId="34" borderId="0" xfId="60" applyFont="1" applyFill="1" applyBorder="1" applyAlignment="1">
      <alignment horizontal="center" wrapText="1"/>
      <protection/>
    </xf>
    <xf numFmtId="1" fontId="8" fillId="33" borderId="0" xfId="53" applyNumberFormat="1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0" xfId="33" applyFont="1" applyFill="1" applyAlignment="1">
      <alignment horizontal="center" wrapText="1"/>
      <protection/>
    </xf>
    <xf numFmtId="0" fontId="8" fillId="33" borderId="0" xfId="60" applyFont="1" applyFill="1" applyBorder="1" applyAlignment="1">
      <alignment horizontal="center" wrapText="1"/>
      <protection/>
    </xf>
    <xf numFmtId="0" fontId="8" fillId="33" borderId="0" xfId="53" applyFont="1" applyFill="1" applyAlignment="1">
      <alignment horizontal="center"/>
      <protection/>
    </xf>
    <xf numFmtId="0" fontId="8" fillId="33" borderId="0" xfId="58" applyFont="1" applyFill="1" applyAlignment="1">
      <alignment horizontal="center"/>
      <protection/>
    </xf>
    <xf numFmtId="1" fontId="8" fillId="2" borderId="0" xfId="53" applyNumberFormat="1" applyFont="1" applyFill="1" applyBorder="1" applyAlignment="1">
      <alignment horizontal="center"/>
      <protection/>
    </xf>
    <xf numFmtId="0" fontId="8" fillId="2" borderId="0" xfId="53" applyFont="1" applyFill="1" applyBorder="1" applyAlignment="1">
      <alignment horizontal="center"/>
      <protection/>
    </xf>
    <xf numFmtId="0" fontId="8" fillId="2" borderId="0" xfId="33" applyFont="1" applyFill="1" applyAlignment="1">
      <alignment horizontal="center" wrapText="1"/>
      <protection/>
    </xf>
    <xf numFmtId="0" fontId="8" fillId="2" borderId="0" xfId="60" applyFont="1" applyFill="1" applyBorder="1" applyAlignment="1">
      <alignment horizontal="center" wrapText="1"/>
      <protection/>
    </xf>
    <xf numFmtId="0" fontId="2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1" fontId="8" fillId="34" borderId="0" xfId="53" applyNumberFormat="1" applyFont="1" applyFill="1" applyBorder="1" applyAlignment="1">
      <alignment horizontal="center"/>
      <protection/>
    </xf>
    <xf numFmtId="0" fontId="8" fillId="34" borderId="0" xfId="53" applyFont="1" applyFill="1" applyBorder="1" applyAlignment="1">
      <alignment horizontal="center"/>
      <protection/>
    </xf>
    <xf numFmtId="0" fontId="8" fillId="34" borderId="0" xfId="33" applyFont="1" applyFill="1" applyAlignment="1">
      <alignment horizontal="center" wrapText="1"/>
      <protection/>
    </xf>
    <xf numFmtId="0" fontId="8" fillId="34" borderId="0" xfId="60" applyFont="1" applyFill="1" applyBorder="1" applyAlignment="1">
      <alignment horizontal="center" wrapText="1"/>
      <protection/>
    </xf>
    <xf numFmtId="1" fontId="8" fillId="33" borderId="0" xfId="53" applyNumberFormat="1" applyFont="1" applyFill="1" applyAlignment="1">
      <alignment horizontal="center"/>
      <protection/>
    </xf>
    <xf numFmtId="176" fontId="8" fillId="2" borderId="0" xfId="57" applyNumberFormat="1" applyFont="1" applyFill="1" applyAlignment="1">
      <alignment horizontal="center"/>
      <protection/>
    </xf>
    <xf numFmtId="1" fontId="8" fillId="33" borderId="0" xfId="58" applyNumberFormat="1" applyFont="1" applyFill="1" applyAlignment="1">
      <alignment horizontal="center"/>
      <protection/>
    </xf>
    <xf numFmtId="176" fontId="8" fillId="0" borderId="0" xfId="57" applyNumberFormat="1" applyFont="1" applyFill="1" applyAlignment="1">
      <alignment horizontal="center"/>
      <protection/>
    </xf>
    <xf numFmtId="0" fontId="8" fillId="34" borderId="0" xfId="56" applyFont="1" applyFill="1" applyBorder="1" applyAlignment="1">
      <alignment horizontal="left" vertical="center" wrapText="1" indent="1"/>
      <protection/>
    </xf>
    <xf numFmtId="0" fontId="2" fillId="34" borderId="0" xfId="55" applyFill="1" applyAlignment="1">
      <alignment horizontal="left" indent="1"/>
      <protection/>
    </xf>
    <xf numFmtId="0" fontId="6" fillId="34" borderId="0" xfId="54" applyFont="1" applyFill="1" applyBorder="1" applyAlignment="1">
      <alignment horizontal="left" indent="1"/>
      <protection/>
    </xf>
    <xf numFmtId="0" fontId="8" fillId="33" borderId="0" xfId="54" applyFont="1" applyFill="1" applyBorder="1" applyAlignment="1">
      <alignment horizontal="left" vertical="center" indent="2"/>
      <protection/>
    </xf>
    <xf numFmtId="0" fontId="8" fillId="33" borderId="0" xfId="55" applyFont="1" applyFill="1" applyBorder="1" applyAlignment="1">
      <alignment horizontal="left" vertical="center" indent="2"/>
      <protection/>
    </xf>
    <xf numFmtId="0" fontId="8" fillId="33" borderId="0" xfId="54" applyFont="1" applyFill="1" applyBorder="1" applyAlignment="1">
      <alignment horizontal="left" indent="2"/>
      <protection/>
    </xf>
    <xf numFmtId="0" fontId="8" fillId="34" borderId="0" xfId="54" applyFont="1" applyFill="1" applyBorder="1" applyAlignment="1">
      <alignment horizontal="left" indent="1"/>
      <protection/>
    </xf>
    <xf numFmtId="0" fontId="8" fillId="2" borderId="0" xfId="56" applyFont="1" applyFill="1" applyBorder="1" applyAlignment="1">
      <alignment horizontal="left" vertical="center" wrapText="1" indent="1"/>
      <protection/>
    </xf>
    <xf numFmtId="0" fontId="2" fillId="2" borderId="0" xfId="55" applyFill="1" applyAlignment="1">
      <alignment horizontal="left" indent="1"/>
      <protection/>
    </xf>
    <xf numFmtId="0" fontId="8" fillId="2" borderId="0" xfId="54" applyFont="1" applyFill="1" applyBorder="1" applyAlignment="1">
      <alignment horizontal="left" indent="1"/>
      <protection/>
    </xf>
    <xf numFmtId="0" fontId="6" fillId="34" borderId="0" xfId="56" applyFont="1" applyFill="1" applyBorder="1" applyAlignment="1">
      <alignment horizontal="left" vertical="center" wrapText="1" indent="1"/>
      <protection/>
    </xf>
    <xf numFmtId="0" fontId="3" fillId="34" borderId="0" xfId="55" applyFont="1" applyFill="1" applyAlignment="1">
      <alignment horizontal="left" indent="1"/>
      <protection/>
    </xf>
    <xf numFmtId="49" fontId="47" fillId="33" borderId="0" xfId="58" applyNumberFormat="1" applyFont="1" applyFill="1" applyAlignment="1">
      <alignment horizontal="centerContinuous"/>
      <protection/>
    </xf>
    <xf numFmtId="1" fontId="47" fillId="33" borderId="0" xfId="58" applyNumberFormat="1" applyFont="1" applyFill="1" applyAlignment="1">
      <alignment horizontal="centerContinuous"/>
      <protection/>
    </xf>
    <xf numFmtId="0" fontId="47" fillId="33" borderId="0" xfId="58" applyFont="1" applyFill="1" applyAlignment="1">
      <alignment horizontal="centerContinuous"/>
      <protection/>
    </xf>
    <xf numFmtId="0" fontId="7" fillId="0" borderId="0" xfId="55" applyFont="1" applyAlignment="1">
      <alignment vertical="top" wrapText="1"/>
      <protection/>
    </xf>
    <xf numFmtId="0" fontId="8" fillId="33" borderId="11" xfId="54" applyFont="1" applyFill="1" applyBorder="1" applyAlignment="1">
      <alignment horizontal="left" vertical="center" indent="2"/>
      <protection/>
    </xf>
    <xf numFmtId="0" fontId="8" fillId="33" borderId="11" xfId="55" applyFont="1" applyFill="1" applyBorder="1" applyAlignment="1">
      <alignment horizontal="left" vertical="center" indent="2"/>
      <protection/>
    </xf>
    <xf numFmtId="0" fontId="8" fillId="33" borderId="11" xfId="54" applyFont="1" applyFill="1" applyBorder="1" applyAlignment="1">
      <alignment horizontal="left" indent="2"/>
      <protection/>
    </xf>
    <xf numFmtId="176" fontId="8" fillId="0" borderId="11" xfId="57" applyNumberFormat="1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 wrapText="1"/>
      <protection/>
    </xf>
    <xf numFmtId="0" fontId="8" fillId="0" borderId="11" xfId="53" applyFont="1" applyBorder="1" applyAlignment="1">
      <alignment horizontal="center"/>
      <protection/>
    </xf>
    <xf numFmtId="0" fontId="6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Border="1" applyAlignment="1">
      <alignment horizontal="left" vertical="center" indent="1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7" fillId="33" borderId="0" xfId="59" applyFont="1" applyFill="1" applyBorder="1">
      <alignment/>
      <protection/>
    </xf>
    <xf numFmtId="0" fontId="6" fillId="33" borderId="0" xfId="58" applyFont="1" applyFill="1" applyBorder="1" applyAlignment="1">
      <alignment horizontal="centerContinuous"/>
      <protection/>
    </xf>
    <xf numFmtId="1" fontId="6" fillId="33" borderId="0" xfId="58" applyNumberFormat="1" applyFont="1" applyFill="1" applyBorder="1" applyAlignment="1">
      <alignment horizontal="center" wrapText="1"/>
      <protection/>
    </xf>
    <xf numFmtId="0" fontId="2" fillId="0" borderId="0" xfId="55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4 2" xfId="56"/>
    <cellStyle name="Обычный_База-генд" xfId="57"/>
    <cellStyle name="Обычный_КАБАН" xfId="58"/>
    <cellStyle name="Обычный_Ож.м." xfId="59"/>
    <cellStyle name="Обычный_ССП Соци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80;&#1084;&#1084;&#1072;\&#1089;&#1077;&#1084;&#1080;&#1085;&#1072;&#1088;\2011\&#1072;&#1083;&#1084;&#1072;&#1090;&#1099;\&#1054;&#1078;&#1080;&#1076;&#1072;&#1077;&#1084;&#1072;&#1103;\&#1044;&#1072;&#1085;&#1085;&#1099;&#1077;%20&#1076;&#1083;&#1103;%20&#1075;&#1088;&#1072;&#1092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c\&#1052;&#1086;&#1080;%20&#1076;&#1086;&#1082;&#1091;&#1084;&#1077;&#1085;&#1090;&#1099;\&#1054;&#1046;-&#1055;&#1056;-&#1046;\2001\&#1069;&#1085;&#1094;&#1080;&#108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sWETA\2001\&#1069;&#1085;&#1094;&#1080;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КР-нац"/>
      <sheetName val="2_01"/>
      <sheetName val="2_0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КР-нац"/>
      <sheetName val="2_01"/>
      <sheetName val="2_0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H18" sqref="H18"/>
    </sheetView>
  </sheetViews>
  <sheetFormatPr defaultColWidth="8.8515625" defaultRowHeight="15"/>
  <cols>
    <col min="1" max="1" width="25.421875" style="1" customWidth="1"/>
    <col min="2" max="2" width="28.421875" style="1" customWidth="1"/>
    <col min="3" max="3" width="26.28125" style="1" customWidth="1"/>
    <col min="4" max="22" width="8.8515625" style="1" customWidth="1"/>
    <col min="23" max="16384" width="8.8515625" style="1" customWidth="1"/>
  </cols>
  <sheetData>
    <row r="1" spans="1:3" ht="25.5" customHeight="1">
      <c r="A1" s="48" t="s">
        <v>32</v>
      </c>
      <c r="B1" s="48" t="s">
        <v>0</v>
      </c>
      <c r="C1" s="48" t="s">
        <v>31</v>
      </c>
    </row>
    <row r="2" spans="1:3" ht="13.5" thickBot="1">
      <c r="A2" s="2" t="s">
        <v>10</v>
      </c>
      <c r="B2" s="3" t="s">
        <v>11</v>
      </c>
      <c r="C2" s="3" t="s">
        <v>12</v>
      </c>
    </row>
    <row r="3" spans="1:25" ht="15.75" customHeight="1" thickBot="1">
      <c r="A3" s="4"/>
      <c r="B3" s="5"/>
      <c r="C3" s="5"/>
      <c r="D3" s="6">
        <v>2000</v>
      </c>
      <c r="E3" s="6">
        <v>2001</v>
      </c>
      <c r="F3" s="6">
        <v>2002</v>
      </c>
      <c r="G3" s="6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7">
        <v>2020</v>
      </c>
      <c r="Y3" s="7">
        <v>2021</v>
      </c>
    </row>
    <row r="4" spans="1:25" s="23" customFormat="1" ht="15.75" customHeight="1">
      <c r="A4" s="58"/>
      <c r="B4" s="59"/>
      <c r="C4" s="59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8" customHeight="1">
      <c r="A5" s="56" t="s">
        <v>13</v>
      </c>
      <c r="B5" s="56" t="s">
        <v>1</v>
      </c>
      <c r="C5" s="56" t="s">
        <v>14</v>
      </c>
      <c r="D5" s="46">
        <f>D7+D8</f>
        <v>9033</v>
      </c>
      <c r="E5" s="47"/>
      <c r="F5" s="47"/>
      <c r="G5" s="47"/>
      <c r="H5" s="47"/>
      <c r="I5" s="47"/>
      <c r="J5" s="47"/>
      <c r="K5" s="47"/>
      <c r="L5" s="47"/>
      <c r="M5" s="47"/>
      <c r="N5" s="4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2.75">
      <c r="A6" s="43" t="s">
        <v>34</v>
      </c>
      <c r="B6" s="44" t="s">
        <v>33</v>
      </c>
      <c r="C6" s="35" t="s">
        <v>35</v>
      </c>
      <c r="D6" s="9">
        <v>9033</v>
      </c>
      <c r="E6" s="9">
        <v>9523</v>
      </c>
      <c r="F6" s="9">
        <v>9756</v>
      </c>
      <c r="G6" s="10">
        <v>10977</v>
      </c>
      <c r="H6" s="11">
        <v>11992</v>
      </c>
      <c r="I6" s="10">
        <v>12193</v>
      </c>
      <c r="J6" s="10">
        <v>12196</v>
      </c>
      <c r="K6" s="10">
        <v>11459</v>
      </c>
      <c r="L6" s="10">
        <v>10223</v>
      </c>
      <c r="M6" s="12">
        <v>11623</v>
      </c>
      <c r="N6" s="12">
        <v>14437</v>
      </c>
      <c r="O6" s="10">
        <v>15193</v>
      </c>
      <c r="P6" s="10">
        <v>13996</v>
      </c>
      <c r="Q6" s="10">
        <v>12345</v>
      </c>
      <c r="R6" s="10">
        <v>11809</v>
      </c>
      <c r="S6" s="10">
        <v>10988</v>
      </c>
      <c r="T6" s="10">
        <v>11260</v>
      </c>
      <c r="U6" s="10">
        <v>10949</v>
      </c>
      <c r="V6" s="10">
        <v>10700</v>
      </c>
      <c r="W6" s="10">
        <v>11035</v>
      </c>
      <c r="X6" s="10">
        <v>8758</v>
      </c>
      <c r="Y6" s="10">
        <v>10888</v>
      </c>
    </row>
    <row r="7" spans="1:25" ht="12.75">
      <c r="A7" s="36" t="s">
        <v>15</v>
      </c>
      <c r="B7" s="37" t="s">
        <v>16</v>
      </c>
      <c r="C7" s="38" t="s">
        <v>36</v>
      </c>
      <c r="D7" s="13">
        <v>5263</v>
      </c>
      <c r="E7" s="13">
        <v>5341</v>
      </c>
      <c r="F7" s="13">
        <v>5402</v>
      </c>
      <c r="G7" s="14">
        <v>6140</v>
      </c>
      <c r="H7" s="15">
        <v>6541</v>
      </c>
      <c r="I7" s="14">
        <v>6602</v>
      </c>
      <c r="J7" s="14">
        <v>6691</v>
      </c>
      <c r="K7" s="14">
        <v>6341</v>
      </c>
      <c r="L7" s="14">
        <v>5572</v>
      </c>
      <c r="M7" s="16">
        <v>6354</v>
      </c>
      <c r="N7" s="16">
        <v>7958</v>
      </c>
      <c r="O7" s="14">
        <v>8338</v>
      </c>
      <c r="P7" s="14">
        <v>7722</v>
      </c>
      <c r="Q7" s="14">
        <v>7008</v>
      </c>
      <c r="R7" s="14">
        <v>6651</v>
      </c>
      <c r="S7" s="14">
        <v>6141</v>
      </c>
      <c r="T7" s="14">
        <v>6334</v>
      </c>
      <c r="U7" s="14">
        <v>6261</v>
      </c>
      <c r="V7" s="14">
        <v>6074</v>
      </c>
      <c r="W7" s="14">
        <v>6297</v>
      </c>
      <c r="X7" s="17">
        <v>4867</v>
      </c>
      <c r="Y7" s="17">
        <f>Y6-Y8</f>
        <v>6103</v>
      </c>
    </row>
    <row r="8" spans="1:25" ht="12.75">
      <c r="A8" s="36" t="s">
        <v>17</v>
      </c>
      <c r="B8" s="37" t="s">
        <v>18</v>
      </c>
      <c r="C8" s="38" t="s">
        <v>37</v>
      </c>
      <c r="D8" s="14">
        <v>3770</v>
      </c>
      <c r="E8" s="13">
        <v>4182</v>
      </c>
      <c r="F8" s="13">
        <v>4354</v>
      </c>
      <c r="G8" s="14">
        <v>4837</v>
      </c>
      <c r="H8" s="15">
        <v>5451</v>
      </c>
      <c r="I8" s="14">
        <v>5591</v>
      </c>
      <c r="J8" s="14">
        <v>5505</v>
      </c>
      <c r="K8" s="14">
        <v>5118</v>
      </c>
      <c r="L8" s="14">
        <v>4651</v>
      </c>
      <c r="M8" s="16">
        <v>5269</v>
      </c>
      <c r="N8" s="16">
        <v>6479</v>
      </c>
      <c r="O8" s="14">
        <v>6855</v>
      </c>
      <c r="P8" s="14">
        <v>6274</v>
      </c>
      <c r="Q8" s="14">
        <v>5337</v>
      </c>
      <c r="R8" s="14">
        <v>5158</v>
      </c>
      <c r="S8" s="14">
        <v>4847</v>
      </c>
      <c r="T8" s="14">
        <v>4926</v>
      </c>
      <c r="U8" s="14">
        <v>4688</v>
      </c>
      <c r="V8" s="14">
        <v>4626</v>
      </c>
      <c r="W8" s="14">
        <v>4738</v>
      </c>
      <c r="X8" s="14">
        <v>3891</v>
      </c>
      <c r="Y8" s="14">
        <v>4785</v>
      </c>
    </row>
    <row r="9" spans="1:25" ht="12.75">
      <c r="A9" s="36"/>
      <c r="B9" s="37"/>
      <c r="C9" s="38"/>
      <c r="D9" s="14"/>
      <c r="E9" s="13"/>
      <c r="F9" s="13"/>
      <c r="G9" s="14"/>
      <c r="H9" s="15"/>
      <c r="I9" s="14"/>
      <c r="J9" s="14"/>
      <c r="K9" s="14"/>
      <c r="L9" s="14"/>
      <c r="M9" s="16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.75">
      <c r="A10" s="57" t="s">
        <v>19</v>
      </c>
      <c r="B10" s="57" t="s">
        <v>2</v>
      </c>
      <c r="C10" s="57" t="s">
        <v>39</v>
      </c>
      <c r="D10" s="31"/>
      <c r="E10" s="18"/>
      <c r="F10" s="18"/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40" t="s">
        <v>34</v>
      </c>
      <c r="B11" s="41" t="s">
        <v>33</v>
      </c>
      <c r="C11" s="42" t="s">
        <v>35</v>
      </c>
      <c r="D11" s="19">
        <v>659</v>
      </c>
      <c r="E11" s="19">
        <v>697</v>
      </c>
      <c r="F11" s="20">
        <v>729</v>
      </c>
      <c r="G11" s="20">
        <v>865</v>
      </c>
      <c r="H11" s="21">
        <v>934</v>
      </c>
      <c r="I11" s="20">
        <v>1129</v>
      </c>
      <c r="J11" s="20">
        <v>1061</v>
      </c>
      <c r="K11" s="20">
        <v>1015</v>
      </c>
      <c r="L11" s="20">
        <v>921</v>
      </c>
      <c r="M11" s="22">
        <v>1115</v>
      </c>
      <c r="N11" s="22">
        <v>1579</v>
      </c>
      <c r="O11" s="20">
        <v>1633</v>
      </c>
      <c r="P11" s="20">
        <v>1413</v>
      </c>
      <c r="Q11" s="20">
        <v>1319</v>
      </c>
      <c r="R11" s="20">
        <v>1318</v>
      </c>
      <c r="S11" s="20">
        <v>1238</v>
      </c>
      <c r="T11" s="20">
        <v>1201</v>
      </c>
      <c r="U11" s="20">
        <v>1039</v>
      </c>
      <c r="V11" s="20">
        <v>1063</v>
      </c>
      <c r="W11" s="20">
        <v>1073</v>
      </c>
      <c r="X11" s="20">
        <v>890</v>
      </c>
      <c r="Y11" s="20">
        <v>1093</v>
      </c>
    </row>
    <row r="12" spans="1:25" ht="12.75">
      <c r="A12" s="36" t="s">
        <v>15</v>
      </c>
      <c r="B12" s="37" t="s">
        <v>16</v>
      </c>
      <c r="C12" s="38" t="s">
        <v>36</v>
      </c>
      <c r="D12" s="13">
        <v>393</v>
      </c>
      <c r="E12" s="13">
        <v>413</v>
      </c>
      <c r="F12" s="14">
        <v>419</v>
      </c>
      <c r="G12" s="14">
        <v>465</v>
      </c>
      <c r="H12" s="15">
        <v>521</v>
      </c>
      <c r="I12" s="14">
        <v>618</v>
      </c>
      <c r="J12" s="14">
        <v>574</v>
      </c>
      <c r="K12" s="14">
        <v>571</v>
      </c>
      <c r="L12" s="14">
        <v>493</v>
      </c>
      <c r="M12" s="16">
        <v>594</v>
      </c>
      <c r="N12" s="16">
        <v>873</v>
      </c>
      <c r="O12" s="14">
        <v>838</v>
      </c>
      <c r="P12" s="14">
        <v>734</v>
      </c>
      <c r="Q12" s="14">
        <v>710</v>
      </c>
      <c r="R12" s="14">
        <v>712</v>
      </c>
      <c r="S12" s="14">
        <v>653</v>
      </c>
      <c r="T12" s="14">
        <v>635</v>
      </c>
      <c r="U12" s="14">
        <v>571</v>
      </c>
      <c r="V12" s="14">
        <v>565</v>
      </c>
      <c r="W12" s="14">
        <v>589</v>
      </c>
      <c r="X12" s="17">
        <v>461</v>
      </c>
      <c r="Y12" s="17">
        <f>Y11-Y13</f>
        <v>594</v>
      </c>
    </row>
    <row r="13" spans="1:25" ht="12.75">
      <c r="A13" s="36" t="s">
        <v>17</v>
      </c>
      <c r="B13" s="37" t="s">
        <v>18</v>
      </c>
      <c r="C13" s="38" t="s">
        <v>37</v>
      </c>
      <c r="D13" s="13">
        <v>266</v>
      </c>
      <c r="E13" s="13">
        <v>284</v>
      </c>
      <c r="F13" s="14">
        <v>310</v>
      </c>
      <c r="G13" s="14">
        <v>400</v>
      </c>
      <c r="H13" s="15">
        <v>413</v>
      </c>
      <c r="I13" s="14">
        <v>511</v>
      </c>
      <c r="J13" s="14">
        <v>487</v>
      </c>
      <c r="K13" s="14">
        <v>444</v>
      </c>
      <c r="L13" s="14">
        <v>428</v>
      </c>
      <c r="M13" s="16">
        <v>521</v>
      </c>
      <c r="N13" s="16">
        <v>706</v>
      </c>
      <c r="O13" s="14">
        <v>795</v>
      </c>
      <c r="P13" s="14">
        <v>679</v>
      </c>
      <c r="Q13" s="14">
        <v>609</v>
      </c>
      <c r="R13" s="14">
        <v>606</v>
      </c>
      <c r="S13" s="14">
        <v>585</v>
      </c>
      <c r="T13" s="14">
        <v>566</v>
      </c>
      <c r="U13" s="14">
        <v>468</v>
      </c>
      <c r="V13" s="14">
        <v>498</v>
      </c>
      <c r="W13" s="14">
        <v>484</v>
      </c>
      <c r="X13" s="17">
        <v>429</v>
      </c>
      <c r="Y13" s="17">
        <v>499</v>
      </c>
    </row>
    <row r="14" spans="1:25" ht="12.75">
      <c r="A14" s="57" t="s">
        <v>20</v>
      </c>
      <c r="B14" s="57" t="s">
        <v>3</v>
      </c>
      <c r="C14" s="57" t="s">
        <v>45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2.75">
      <c r="A15" s="33" t="s">
        <v>34</v>
      </c>
      <c r="B15" s="34" t="s">
        <v>33</v>
      </c>
      <c r="C15" s="39" t="s">
        <v>35</v>
      </c>
      <c r="D15" s="25">
        <v>1455</v>
      </c>
      <c r="E15" s="25">
        <v>1525</v>
      </c>
      <c r="F15" s="26">
        <v>1606</v>
      </c>
      <c r="G15" s="26">
        <v>1784</v>
      </c>
      <c r="H15" s="27">
        <v>2042</v>
      </c>
      <c r="I15" s="26">
        <v>2159</v>
      </c>
      <c r="J15" s="26">
        <v>2222</v>
      </c>
      <c r="K15" s="26">
        <v>2328</v>
      </c>
      <c r="L15" s="26">
        <v>2050</v>
      </c>
      <c r="M15" s="28">
        <v>2385</v>
      </c>
      <c r="N15" s="28">
        <v>2878</v>
      </c>
      <c r="O15" s="26">
        <v>3017</v>
      </c>
      <c r="P15" s="26">
        <v>2925</v>
      </c>
      <c r="Q15" s="26">
        <v>2540</v>
      </c>
      <c r="R15" s="26">
        <v>2363</v>
      </c>
      <c r="S15" s="26">
        <v>2367</v>
      </c>
      <c r="T15" s="26">
        <v>2497</v>
      </c>
      <c r="U15" s="26">
        <v>2510</v>
      </c>
      <c r="V15" s="26">
        <v>2507</v>
      </c>
      <c r="W15" s="26">
        <v>2610</v>
      </c>
      <c r="X15" s="26">
        <v>2230</v>
      </c>
      <c r="Y15" s="26">
        <v>2874</v>
      </c>
    </row>
    <row r="16" spans="1:25" ht="12.75">
      <c r="A16" s="36" t="s">
        <v>15</v>
      </c>
      <c r="B16" s="37" t="s">
        <v>16</v>
      </c>
      <c r="C16" s="38" t="s">
        <v>36</v>
      </c>
      <c r="D16" s="13">
        <v>865</v>
      </c>
      <c r="E16" s="13">
        <v>884</v>
      </c>
      <c r="F16" s="14">
        <v>913</v>
      </c>
      <c r="G16" s="14">
        <v>1032</v>
      </c>
      <c r="H16" s="15">
        <v>1147</v>
      </c>
      <c r="I16" s="14">
        <v>1184</v>
      </c>
      <c r="J16" s="14">
        <v>1211</v>
      </c>
      <c r="K16" s="14">
        <v>1295</v>
      </c>
      <c r="L16" s="29">
        <v>1141</v>
      </c>
      <c r="M16" s="16">
        <v>1294</v>
      </c>
      <c r="N16" s="16">
        <v>1594</v>
      </c>
      <c r="O16" s="14">
        <v>1640</v>
      </c>
      <c r="P16" s="14">
        <v>1591</v>
      </c>
      <c r="Q16" s="14">
        <v>1457</v>
      </c>
      <c r="R16" s="14">
        <v>1368</v>
      </c>
      <c r="S16" s="14">
        <v>1371</v>
      </c>
      <c r="T16" s="14">
        <v>1383</v>
      </c>
      <c r="U16" s="14">
        <v>1442</v>
      </c>
      <c r="V16" s="14">
        <v>1450</v>
      </c>
      <c r="W16" s="14">
        <v>1486</v>
      </c>
      <c r="X16" s="17">
        <v>1252</v>
      </c>
      <c r="Y16" s="17">
        <f>Y15-Y17</f>
        <v>1577</v>
      </c>
    </row>
    <row r="17" spans="1:25" ht="12.75">
      <c r="A17" s="36" t="s">
        <v>17</v>
      </c>
      <c r="B17" s="37" t="s">
        <v>18</v>
      </c>
      <c r="C17" s="38" t="s">
        <v>37</v>
      </c>
      <c r="D17" s="13">
        <v>590</v>
      </c>
      <c r="E17" s="13">
        <v>641</v>
      </c>
      <c r="F17" s="14">
        <v>693</v>
      </c>
      <c r="G17" s="14">
        <v>752</v>
      </c>
      <c r="H17" s="15">
        <v>895</v>
      </c>
      <c r="I17" s="14">
        <v>975</v>
      </c>
      <c r="J17" s="14">
        <v>1011</v>
      </c>
      <c r="K17" s="14">
        <v>1033</v>
      </c>
      <c r="L17" s="29">
        <v>909</v>
      </c>
      <c r="M17" s="16">
        <v>1091</v>
      </c>
      <c r="N17" s="16">
        <v>1284</v>
      </c>
      <c r="O17" s="14">
        <v>1377</v>
      </c>
      <c r="P17" s="14">
        <v>1334</v>
      </c>
      <c r="Q17" s="14">
        <v>1083</v>
      </c>
      <c r="R17" s="14">
        <v>995</v>
      </c>
      <c r="S17" s="14">
        <v>996</v>
      </c>
      <c r="T17" s="14">
        <v>1114</v>
      </c>
      <c r="U17" s="14">
        <v>1068</v>
      </c>
      <c r="V17" s="14">
        <v>1057</v>
      </c>
      <c r="W17" s="14">
        <v>1124</v>
      </c>
      <c r="X17" s="17">
        <v>978</v>
      </c>
      <c r="Y17" s="17">
        <v>1297</v>
      </c>
    </row>
    <row r="18" spans="1:25" ht="12.75">
      <c r="A18" s="57" t="s">
        <v>21</v>
      </c>
      <c r="B18" s="57" t="s">
        <v>4</v>
      </c>
      <c r="C18" s="57" t="s">
        <v>40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2.75">
      <c r="A19" s="40" t="s">
        <v>34</v>
      </c>
      <c r="B19" s="41" t="s">
        <v>33</v>
      </c>
      <c r="C19" s="42" t="s">
        <v>35</v>
      </c>
      <c r="D19" s="19">
        <v>822</v>
      </c>
      <c r="E19" s="19">
        <v>1075</v>
      </c>
      <c r="F19" s="20">
        <v>1099</v>
      </c>
      <c r="G19" s="20">
        <v>1264</v>
      </c>
      <c r="H19" s="21">
        <v>1400</v>
      </c>
      <c r="I19" s="20">
        <v>1261</v>
      </c>
      <c r="J19" s="20">
        <v>1181</v>
      </c>
      <c r="K19" s="20">
        <v>1077</v>
      </c>
      <c r="L19" s="20">
        <v>928</v>
      </c>
      <c r="M19" s="22">
        <v>1071</v>
      </c>
      <c r="N19" s="22">
        <v>1461</v>
      </c>
      <c r="O19" s="20">
        <v>1540</v>
      </c>
      <c r="P19" s="20">
        <v>1418</v>
      </c>
      <c r="Q19" s="20">
        <v>1258</v>
      </c>
      <c r="R19" s="20">
        <v>1089</v>
      </c>
      <c r="S19" s="20">
        <v>972</v>
      </c>
      <c r="T19" s="20">
        <v>1004</v>
      </c>
      <c r="U19" s="20">
        <v>965</v>
      </c>
      <c r="V19" s="20">
        <v>985</v>
      </c>
      <c r="W19" s="20">
        <v>971</v>
      </c>
      <c r="X19" s="20">
        <v>717</v>
      </c>
      <c r="Y19" s="20">
        <v>939</v>
      </c>
    </row>
    <row r="20" spans="1:25" ht="12.75">
      <c r="A20" s="36" t="s">
        <v>15</v>
      </c>
      <c r="B20" s="37" t="s">
        <v>16</v>
      </c>
      <c r="C20" s="38" t="s">
        <v>36</v>
      </c>
      <c r="D20" s="13">
        <v>485</v>
      </c>
      <c r="E20" s="13">
        <v>568</v>
      </c>
      <c r="F20" s="14">
        <v>579</v>
      </c>
      <c r="G20" s="14">
        <v>685</v>
      </c>
      <c r="H20" s="15">
        <v>727</v>
      </c>
      <c r="I20" s="14">
        <v>685</v>
      </c>
      <c r="J20" s="14">
        <v>658</v>
      </c>
      <c r="K20" s="14">
        <v>578</v>
      </c>
      <c r="L20" s="29">
        <v>494</v>
      </c>
      <c r="M20" s="16">
        <v>571</v>
      </c>
      <c r="N20" s="16">
        <v>768</v>
      </c>
      <c r="O20" s="14">
        <v>840</v>
      </c>
      <c r="P20" s="14">
        <v>767</v>
      </c>
      <c r="Q20" s="14">
        <v>712</v>
      </c>
      <c r="R20" s="14">
        <v>616</v>
      </c>
      <c r="S20" s="14">
        <v>547</v>
      </c>
      <c r="T20" s="14">
        <v>585</v>
      </c>
      <c r="U20" s="14">
        <v>564</v>
      </c>
      <c r="V20" s="14">
        <v>549</v>
      </c>
      <c r="W20" s="14">
        <v>566</v>
      </c>
      <c r="X20" s="17">
        <v>390</v>
      </c>
      <c r="Y20" s="17">
        <f>Y19-Y21</f>
        <v>523</v>
      </c>
    </row>
    <row r="21" spans="1:25" ht="12.75">
      <c r="A21" s="36" t="s">
        <v>17</v>
      </c>
      <c r="B21" s="37" t="s">
        <v>18</v>
      </c>
      <c r="C21" s="38" t="s">
        <v>37</v>
      </c>
      <c r="D21" s="13">
        <v>337</v>
      </c>
      <c r="E21" s="13">
        <v>507</v>
      </c>
      <c r="F21" s="14">
        <v>520</v>
      </c>
      <c r="G21" s="14">
        <v>579</v>
      </c>
      <c r="H21" s="15">
        <v>673</v>
      </c>
      <c r="I21" s="14">
        <v>576</v>
      </c>
      <c r="J21" s="14">
        <v>523</v>
      </c>
      <c r="K21" s="14">
        <v>499</v>
      </c>
      <c r="L21" s="29">
        <v>434</v>
      </c>
      <c r="M21" s="16">
        <v>500</v>
      </c>
      <c r="N21" s="16">
        <v>693</v>
      </c>
      <c r="O21" s="14">
        <v>700</v>
      </c>
      <c r="P21" s="14">
        <v>651</v>
      </c>
      <c r="Q21" s="14">
        <v>546</v>
      </c>
      <c r="R21" s="14">
        <v>473</v>
      </c>
      <c r="S21" s="14">
        <v>425</v>
      </c>
      <c r="T21" s="14">
        <v>419</v>
      </c>
      <c r="U21" s="14">
        <v>401</v>
      </c>
      <c r="V21" s="14">
        <v>436</v>
      </c>
      <c r="W21" s="14">
        <v>405</v>
      </c>
      <c r="X21" s="17">
        <v>327</v>
      </c>
      <c r="Y21" s="17">
        <v>416</v>
      </c>
    </row>
    <row r="22" spans="1:25" ht="12.75">
      <c r="A22" s="57" t="s">
        <v>22</v>
      </c>
      <c r="B22" s="57" t="s">
        <v>5</v>
      </c>
      <c r="C22" s="57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2.75">
      <c r="A23" s="33" t="s">
        <v>34</v>
      </c>
      <c r="B23" s="34" t="s">
        <v>33</v>
      </c>
      <c r="C23" s="39" t="s">
        <v>35</v>
      </c>
      <c r="D23" s="25">
        <v>596</v>
      </c>
      <c r="E23" s="25">
        <v>604</v>
      </c>
      <c r="F23" s="26">
        <v>616</v>
      </c>
      <c r="G23" s="26">
        <v>714</v>
      </c>
      <c r="H23" s="27">
        <v>594</v>
      </c>
      <c r="I23" s="26">
        <v>571</v>
      </c>
      <c r="J23" s="26">
        <v>553</v>
      </c>
      <c r="K23" s="26">
        <v>471</v>
      </c>
      <c r="L23" s="26">
        <v>497</v>
      </c>
      <c r="M23" s="28">
        <v>477</v>
      </c>
      <c r="N23" s="28">
        <v>598</v>
      </c>
      <c r="O23" s="26">
        <v>769</v>
      </c>
      <c r="P23" s="26">
        <v>662</v>
      </c>
      <c r="Q23" s="26">
        <v>560</v>
      </c>
      <c r="R23" s="26">
        <v>534</v>
      </c>
      <c r="S23" s="26">
        <v>474</v>
      </c>
      <c r="T23" s="26">
        <v>541</v>
      </c>
      <c r="U23" s="26">
        <v>489</v>
      </c>
      <c r="V23" s="26">
        <v>447</v>
      </c>
      <c r="W23" s="26">
        <v>479</v>
      </c>
      <c r="X23" s="26">
        <v>326</v>
      </c>
      <c r="Y23" s="26">
        <v>393</v>
      </c>
    </row>
    <row r="24" spans="1:25" ht="12.75">
      <c r="A24" s="36" t="s">
        <v>15</v>
      </c>
      <c r="B24" s="37" t="s">
        <v>16</v>
      </c>
      <c r="C24" s="38" t="s">
        <v>36</v>
      </c>
      <c r="D24" s="13">
        <v>378</v>
      </c>
      <c r="E24" s="13">
        <v>379</v>
      </c>
      <c r="F24" s="14">
        <v>361</v>
      </c>
      <c r="G24" s="14">
        <v>447</v>
      </c>
      <c r="H24" s="15">
        <v>368</v>
      </c>
      <c r="I24" s="14">
        <v>344</v>
      </c>
      <c r="J24" s="14">
        <v>350</v>
      </c>
      <c r="K24" s="14">
        <v>316</v>
      </c>
      <c r="L24" s="14">
        <v>284</v>
      </c>
      <c r="M24" s="16">
        <v>302</v>
      </c>
      <c r="N24" s="16">
        <v>371</v>
      </c>
      <c r="O24" s="14">
        <v>429</v>
      </c>
      <c r="P24" s="14">
        <v>380</v>
      </c>
      <c r="Q24" s="14">
        <v>347</v>
      </c>
      <c r="R24" s="14">
        <v>310</v>
      </c>
      <c r="S24" s="14">
        <v>289</v>
      </c>
      <c r="T24" s="14">
        <v>318</v>
      </c>
      <c r="U24" s="14">
        <v>315</v>
      </c>
      <c r="V24" s="14">
        <v>276</v>
      </c>
      <c r="W24" s="14">
        <v>301</v>
      </c>
      <c r="X24" s="14">
        <v>195</v>
      </c>
      <c r="Y24" s="14">
        <f>Y23-Y25</f>
        <v>236</v>
      </c>
    </row>
    <row r="25" spans="1:25" ht="12.75">
      <c r="A25" s="36" t="s">
        <v>17</v>
      </c>
      <c r="B25" s="37" t="s">
        <v>18</v>
      </c>
      <c r="C25" s="38" t="s">
        <v>37</v>
      </c>
      <c r="D25" s="13">
        <v>218</v>
      </c>
      <c r="E25" s="13">
        <v>225</v>
      </c>
      <c r="F25" s="14">
        <v>255</v>
      </c>
      <c r="G25" s="14">
        <v>267</v>
      </c>
      <c r="H25" s="15">
        <v>226</v>
      </c>
      <c r="I25" s="14">
        <v>227</v>
      </c>
      <c r="J25" s="14">
        <v>203</v>
      </c>
      <c r="K25" s="14">
        <v>155</v>
      </c>
      <c r="L25" s="14">
        <v>213</v>
      </c>
      <c r="M25" s="16">
        <v>175</v>
      </c>
      <c r="N25" s="16">
        <v>227</v>
      </c>
      <c r="O25" s="14">
        <v>340</v>
      </c>
      <c r="P25" s="14">
        <v>282</v>
      </c>
      <c r="Q25" s="14">
        <v>213</v>
      </c>
      <c r="R25" s="14">
        <v>224</v>
      </c>
      <c r="S25" s="14">
        <v>185</v>
      </c>
      <c r="T25" s="14">
        <v>223</v>
      </c>
      <c r="U25" s="14">
        <v>174</v>
      </c>
      <c r="V25" s="14">
        <v>171</v>
      </c>
      <c r="W25" s="14">
        <v>178</v>
      </c>
      <c r="X25" s="14">
        <v>131</v>
      </c>
      <c r="Y25" s="14">
        <v>157</v>
      </c>
    </row>
    <row r="26" spans="1:25" ht="12.75">
      <c r="A26" s="57" t="s">
        <v>23</v>
      </c>
      <c r="B26" s="57" t="s">
        <v>6</v>
      </c>
      <c r="C26" s="57" t="s">
        <v>42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2.75">
      <c r="A27" s="40" t="s">
        <v>34</v>
      </c>
      <c r="B27" s="41" t="s">
        <v>33</v>
      </c>
      <c r="C27" s="42" t="s">
        <v>35</v>
      </c>
      <c r="D27" s="19">
        <v>2025</v>
      </c>
      <c r="E27" s="19">
        <v>1973</v>
      </c>
      <c r="F27" s="20">
        <v>1994</v>
      </c>
      <c r="G27" s="20">
        <v>2383</v>
      </c>
      <c r="H27" s="21">
        <v>2541</v>
      </c>
      <c r="I27" s="20">
        <v>2795</v>
      </c>
      <c r="J27" s="20">
        <v>2967</v>
      </c>
      <c r="K27" s="20">
        <v>2248</v>
      </c>
      <c r="L27" s="20">
        <v>2038</v>
      </c>
      <c r="M27" s="22">
        <v>2337</v>
      </c>
      <c r="N27" s="22">
        <v>2847</v>
      </c>
      <c r="O27" s="20">
        <v>2776</v>
      </c>
      <c r="P27" s="20">
        <v>2614</v>
      </c>
      <c r="Q27" s="20">
        <v>2269</v>
      </c>
      <c r="R27" s="20">
        <v>2269</v>
      </c>
      <c r="S27" s="20">
        <v>2010</v>
      </c>
      <c r="T27" s="20">
        <v>2089</v>
      </c>
      <c r="U27" s="20">
        <v>2156</v>
      </c>
      <c r="V27" s="20">
        <v>1930</v>
      </c>
      <c r="W27" s="20">
        <v>1960</v>
      </c>
      <c r="X27" s="20">
        <v>1512</v>
      </c>
      <c r="Y27" s="20">
        <v>1726</v>
      </c>
    </row>
    <row r="28" spans="1:25" ht="12.75">
      <c r="A28" s="36" t="s">
        <v>15</v>
      </c>
      <c r="B28" s="37" t="s">
        <v>16</v>
      </c>
      <c r="C28" s="38" t="s">
        <v>36</v>
      </c>
      <c r="D28" s="13">
        <v>1184</v>
      </c>
      <c r="E28" s="13">
        <v>1125</v>
      </c>
      <c r="F28" s="14">
        <v>1119</v>
      </c>
      <c r="G28" s="14">
        <v>1395</v>
      </c>
      <c r="H28" s="15">
        <v>1397</v>
      </c>
      <c r="I28" s="14">
        <v>1517</v>
      </c>
      <c r="J28" s="14">
        <v>1633</v>
      </c>
      <c r="K28" s="14">
        <v>1276</v>
      </c>
      <c r="L28" s="14">
        <v>1120</v>
      </c>
      <c r="M28" s="16">
        <v>1323</v>
      </c>
      <c r="N28" s="16">
        <v>1595</v>
      </c>
      <c r="O28" s="14">
        <v>1618</v>
      </c>
      <c r="P28" s="14">
        <v>1510</v>
      </c>
      <c r="Q28" s="14">
        <v>1348</v>
      </c>
      <c r="R28" s="14">
        <v>1282</v>
      </c>
      <c r="S28" s="14">
        <v>1130</v>
      </c>
      <c r="T28" s="14">
        <v>1219</v>
      </c>
      <c r="U28" s="14">
        <v>1242</v>
      </c>
      <c r="V28" s="14">
        <v>1176</v>
      </c>
      <c r="W28" s="14">
        <v>1139</v>
      </c>
      <c r="X28" s="14">
        <v>875</v>
      </c>
      <c r="Y28" s="14">
        <f>Y27-Y29</f>
        <v>980</v>
      </c>
    </row>
    <row r="29" spans="1:25" ht="12.75">
      <c r="A29" s="36" t="s">
        <v>17</v>
      </c>
      <c r="B29" s="37" t="s">
        <v>18</v>
      </c>
      <c r="C29" s="38" t="s">
        <v>37</v>
      </c>
      <c r="D29" s="13">
        <v>841</v>
      </c>
      <c r="E29" s="13">
        <v>848</v>
      </c>
      <c r="F29" s="14">
        <v>875</v>
      </c>
      <c r="G29" s="14">
        <v>988</v>
      </c>
      <c r="H29" s="15">
        <v>1144</v>
      </c>
      <c r="I29" s="14">
        <v>1278</v>
      </c>
      <c r="J29" s="14">
        <v>1334</v>
      </c>
      <c r="K29" s="14">
        <v>972</v>
      </c>
      <c r="L29" s="14">
        <v>918</v>
      </c>
      <c r="M29" s="16">
        <v>1014</v>
      </c>
      <c r="N29" s="16">
        <v>1252</v>
      </c>
      <c r="O29" s="14">
        <v>1158</v>
      </c>
      <c r="P29" s="14">
        <v>1104</v>
      </c>
      <c r="Q29" s="14">
        <v>921</v>
      </c>
      <c r="R29" s="14">
        <v>987</v>
      </c>
      <c r="S29" s="14">
        <v>880</v>
      </c>
      <c r="T29" s="14">
        <v>870</v>
      </c>
      <c r="U29" s="14">
        <v>914</v>
      </c>
      <c r="V29" s="14">
        <v>754</v>
      </c>
      <c r="W29" s="14">
        <v>821</v>
      </c>
      <c r="X29" s="14">
        <v>637</v>
      </c>
      <c r="Y29" s="14">
        <v>746</v>
      </c>
    </row>
    <row r="30" spans="1:25" ht="12.75">
      <c r="A30" s="57" t="s">
        <v>24</v>
      </c>
      <c r="B30" s="57" t="s">
        <v>7</v>
      </c>
      <c r="C30" s="57" t="s">
        <v>43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2.75">
      <c r="A31" s="33" t="s">
        <v>34</v>
      </c>
      <c r="B31" s="34" t="s">
        <v>33</v>
      </c>
      <c r="C31" s="39" t="s">
        <v>35</v>
      </c>
      <c r="D31" s="25">
        <v>345</v>
      </c>
      <c r="E31" s="25">
        <v>385</v>
      </c>
      <c r="F31" s="26">
        <v>507</v>
      </c>
      <c r="G31" s="26">
        <v>504</v>
      </c>
      <c r="H31" s="27">
        <v>588</v>
      </c>
      <c r="I31" s="26">
        <v>572</v>
      </c>
      <c r="J31" s="26">
        <v>541</v>
      </c>
      <c r="K31" s="26">
        <v>507</v>
      </c>
      <c r="L31" s="26">
        <v>489</v>
      </c>
      <c r="M31" s="28">
        <v>505</v>
      </c>
      <c r="N31" s="28">
        <v>784</v>
      </c>
      <c r="O31" s="26">
        <v>791</v>
      </c>
      <c r="P31" s="26">
        <v>789</v>
      </c>
      <c r="Q31" s="26">
        <v>652</v>
      </c>
      <c r="R31" s="26">
        <v>657</v>
      </c>
      <c r="S31" s="26">
        <v>556</v>
      </c>
      <c r="T31" s="26">
        <v>603</v>
      </c>
      <c r="U31" s="26">
        <v>570</v>
      </c>
      <c r="V31" s="26">
        <v>562</v>
      </c>
      <c r="W31" s="26">
        <v>546</v>
      </c>
      <c r="X31" s="26">
        <v>332</v>
      </c>
      <c r="Y31" s="26">
        <v>477</v>
      </c>
    </row>
    <row r="32" spans="1:25" ht="12.75">
      <c r="A32" s="36" t="s">
        <v>15</v>
      </c>
      <c r="B32" s="37" t="s">
        <v>16</v>
      </c>
      <c r="C32" s="38" t="s">
        <v>36</v>
      </c>
      <c r="D32" s="13">
        <v>211</v>
      </c>
      <c r="E32" s="13">
        <v>236</v>
      </c>
      <c r="F32" s="14">
        <v>301</v>
      </c>
      <c r="G32" s="14">
        <v>292</v>
      </c>
      <c r="H32" s="15">
        <v>330</v>
      </c>
      <c r="I32" s="14">
        <v>318</v>
      </c>
      <c r="J32" s="14">
        <v>293</v>
      </c>
      <c r="K32" s="14">
        <v>292</v>
      </c>
      <c r="L32" s="14">
        <v>292</v>
      </c>
      <c r="M32" s="16">
        <v>294</v>
      </c>
      <c r="N32" s="16">
        <v>442</v>
      </c>
      <c r="O32" s="14">
        <v>452</v>
      </c>
      <c r="P32" s="14">
        <v>454</v>
      </c>
      <c r="Q32" s="14">
        <v>396</v>
      </c>
      <c r="R32" s="14">
        <v>415</v>
      </c>
      <c r="S32" s="14">
        <v>328</v>
      </c>
      <c r="T32" s="14">
        <v>362</v>
      </c>
      <c r="U32" s="14">
        <v>339</v>
      </c>
      <c r="V32" s="14">
        <v>322</v>
      </c>
      <c r="W32" s="14">
        <v>315</v>
      </c>
      <c r="X32" s="14">
        <v>201</v>
      </c>
      <c r="Y32" s="14">
        <f>Y31-Y33</f>
        <v>277</v>
      </c>
    </row>
    <row r="33" spans="1:25" ht="12.75">
      <c r="A33" s="36" t="s">
        <v>17</v>
      </c>
      <c r="B33" s="37" t="s">
        <v>18</v>
      </c>
      <c r="C33" s="38" t="s">
        <v>37</v>
      </c>
      <c r="D33" s="13">
        <v>134</v>
      </c>
      <c r="E33" s="13">
        <v>149</v>
      </c>
      <c r="F33" s="14">
        <v>206</v>
      </c>
      <c r="G33" s="14">
        <v>212</v>
      </c>
      <c r="H33" s="15">
        <v>258</v>
      </c>
      <c r="I33" s="14">
        <v>254</v>
      </c>
      <c r="J33" s="14">
        <v>248</v>
      </c>
      <c r="K33" s="14">
        <v>215</v>
      </c>
      <c r="L33" s="14">
        <v>197</v>
      </c>
      <c r="M33" s="16">
        <v>211</v>
      </c>
      <c r="N33" s="16">
        <v>342</v>
      </c>
      <c r="O33" s="14">
        <v>339</v>
      </c>
      <c r="P33" s="14">
        <v>335</v>
      </c>
      <c r="Q33" s="14">
        <v>256</v>
      </c>
      <c r="R33" s="14">
        <v>242</v>
      </c>
      <c r="S33" s="14">
        <v>228</v>
      </c>
      <c r="T33" s="14">
        <v>241</v>
      </c>
      <c r="U33" s="14">
        <v>231</v>
      </c>
      <c r="V33" s="14">
        <v>240</v>
      </c>
      <c r="W33" s="14">
        <v>231</v>
      </c>
      <c r="X33" s="14">
        <v>131</v>
      </c>
      <c r="Y33" s="14">
        <v>200</v>
      </c>
    </row>
    <row r="34" spans="1:25" ht="12.75">
      <c r="A34" s="57" t="s">
        <v>38</v>
      </c>
      <c r="B34" s="57" t="s">
        <v>8</v>
      </c>
      <c r="C34" s="57" t="s">
        <v>44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2.75">
      <c r="A35" s="40" t="s">
        <v>34</v>
      </c>
      <c r="B35" s="41" t="s">
        <v>33</v>
      </c>
      <c r="C35" s="42" t="s">
        <v>35</v>
      </c>
      <c r="D35" s="19">
        <v>1655</v>
      </c>
      <c r="E35" s="19">
        <v>1754</v>
      </c>
      <c r="F35" s="20">
        <v>1825</v>
      </c>
      <c r="G35" s="20">
        <v>1987</v>
      </c>
      <c r="H35" s="21">
        <v>2307</v>
      </c>
      <c r="I35" s="20">
        <v>2313</v>
      </c>
      <c r="J35" s="20">
        <v>2264</v>
      </c>
      <c r="K35" s="20">
        <v>2135</v>
      </c>
      <c r="L35" s="20">
        <v>1830</v>
      </c>
      <c r="M35" s="22">
        <v>2077</v>
      </c>
      <c r="N35" s="22">
        <v>2544</v>
      </c>
      <c r="O35" s="20">
        <v>2702</v>
      </c>
      <c r="P35" s="20">
        <v>2314</v>
      </c>
      <c r="Q35" s="20">
        <v>2044</v>
      </c>
      <c r="R35" s="20">
        <v>2010</v>
      </c>
      <c r="S35" s="20">
        <v>1905</v>
      </c>
      <c r="T35" s="20">
        <v>1861</v>
      </c>
      <c r="U35" s="20">
        <v>1803</v>
      </c>
      <c r="V35" s="20">
        <v>1766</v>
      </c>
      <c r="W35" s="20">
        <v>2014</v>
      </c>
      <c r="X35" s="20">
        <v>1587</v>
      </c>
      <c r="Y35" s="20">
        <v>1917</v>
      </c>
    </row>
    <row r="36" spans="1:25" ht="12.75">
      <c r="A36" s="36" t="s">
        <v>15</v>
      </c>
      <c r="B36" s="37" t="s">
        <v>16</v>
      </c>
      <c r="C36" s="38" t="s">
        <v>36</v>
      </c>
      <c r="D36" s="13">
        <v>981</v>
      </c>
      <c r="E36" s="13">
        <v>995</v>
      </c>
      <c r="F36" s="14">
        <v>982</v>
      </c>
      <c r="G36" s="14">
        <v>1075</v>
      </c>
      <c r="H36" s="15">
        <v>1260</v>
      </c>
      <c r="I36" s="14">
        <v>1215</v>
      </c>
      <c r="J36" s="14">
        <v>1219</v>
      </c>
      <c r="K36" s="14">
        <v>1130</v>
      </c>
      <c r="L36" s="14">
        <v>981</v>
      </c>
      <c r="M36" s="16">
        <v>1139</v>
      </c>
      <c r="N36" s="16">
        <v>1409</v>
      </c>
      <c r="O36" s="14">
        <v>1481</v>
      </c>
      <c r="P36" s="14">
        <v>1316</v>
      </c>
      <c r="Q36" s="14">
        <v>1126</v>
      </c>
      <c r="R36" s="14">
        <v>1101</v>
      </c>
      <c r="S36" s="14">
        <v>1060</v>
      </c>
      <c r="T36" s="14">
        <v>1040</v>
      </c>
      <c r="U36" s="14">
        <v>991</v>
      </c>
      <c r="V36" s="14">
        <v>967</v>
      </c>
      <c r="W36" s="14">
        <v>1140</v>
      </c>
      <c r="X36" s="14">
        <v>867</v>
      </c>
      <c r="Y36" s="14">
        <f>Y35-Y37</f>
        <v>1081</v>
      </c>
    </row>
    <row r="37" spans="1:25" ht="12.75">
      <c r="A37" s="36" t="s">
        <v>17</v>
      </c>
      <c r="B37" s="37" t="s">
        <v>18</v>
      </c>
      <c r="C37" s="38" t="s">
        <v>37</v>
      </c>
      <c r="D37" s="13">
        <v>674</v>
      </c>
      <c r="E37" s="13">
        <v>759</v>
      </c>
      <c r="F37" s="14">
        <v>843</v>
      </c>
      <c r="G37" s="14">
        <v>912</v>
      </c>
      <c r="H37" s="15">
        <v>1047</v>
      </c>
      <c r="I37" s="14">
        <v>1098</v>
      </c>
      <c r="J37" s="14">
        <v>1045</v>
      </c>
      <c r="K37" s="14">
        <v>1005</v>
      </c>
      <c r="L37" s="14">
        <v>849</v>
      </c>
      <c r="M37" s="16">
        <v>938</v>
      </c>
      <c r="N37" s="16">
        <v>1135</v>
      </c>
      <c r="O37" s="14">
        <v>1221</v>
      </c>
      <c r="P37" s="14">
        <v>998</v>
      </c>
      <c r="Q37" s="14">
        <v>918</v>
      </c>
      <c r="R37" s="14">
        <v>909</v>
      </c>
      <c r="S37" s="14">
        <v>845</v>
      </c>
      <c r="T37" s="14">
        <v>821</v>
      </c>
      <c r="U37" s="14">
        <v>812</v>
      </c>
      <c r="V37" s="14">
        <v>799</v>
      </c>
      <c r="W37" s="14">
        <v>874</v>
      </c>
      <c r="X37" s="14">
        <v>720</v>
      </c>
      <c r="Y37" s="62">
        <v>836</v>
      </c>
    </row>
    <row r="38" spans="1:25" ht="12.75">
      <c r="A38" s="57" t="s">
        <v>25</v>
      </c>
      <c r="B38" s="57" t="s">
        <v>26</v>
      </c>
      <c r="C38" s="57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2.75">
      <c r="A39" s="33" t="s">
        <v>34</v>
      </c>
      <c r="B39" s="34" t="s">
        <v>33</v>
      </c>
      <c r="C39" s="39" t="s">
        <v>35</v>
      </c>
      <c r="D39" s="25">
        <v>1476</v>
      </c>
      <c r="E39" s="25">
        <v>1510</v>
      </c>
      <c r="F39" s="26">
        <v>1380</v>
      </c>
      <c r="G39" s="26">
        <v>1476</v>
      </c>
      <c r="H39" s="27">
        <v>1586</v>
      </c>
      <c r="I39" s="26">
        <v>1393</v>
      </c>
      <c r="J39" s="26">
        <v>1407</v>
      </c>
      <c r="K39" s="26">
        <v>1167</v>
      </c>
      <c r="L39" s="26">
        <v>1025</v>
      </c>
      <c r="M39" s="28">
        <v>1145</v>
      </c>
      <c r="N39" s="28">
        <v>1197</v>
      </c>
      <c r="O39" s="26">
        <v>1314</v>
      </c>
      <c r="P39" s="26">
        <v>1301</v>
      </c>
      <c r="Q39" s="26">
        <v>1212</v>
      </c>
      <c r="R39" s="26">
        <v>1140</v>
      </c>
      <c r="S39" s="26">
        <v>1076</v>
      </c>
      <c r="T39" s="26">
        <v>1084</v>
      </c>
      <c r="U39" s="26">
        <v>1069</v>
      </c>
      <c r="V39" s="26">
        <v>1056</v>
      </c>
      <c r="W39" s="26">
        <v>1072</v>
      </c>
      <c r="X39" s="26">
        <v>932</v>
      </c>
      <c r="Y39" s="26">
        <v>1184</v>
      </c>
    </row>
    <row r="40" spans="1:25" ht="12.75">
      <c r="A40" s="36" t="s">
        <v>15</v>
      </c>
      <c r="B40" s="37" t="s">
        <v>16</v>
      </c>
      <c r="C40" s="38" t="s">
        <v>36</v>
      </c>
      <c r="D40" s="13">
        <v>766</v>
      </c>
      <c r="E40" s="13">
        <v>781</v>
      </c>
      <c r="F40" s="14">
        <v>728</v>
      </c>
      <c r="G40" s="14">
        <v>749</v>
      </c>
      <c r="H40" s="15">
        <v>791</v>
      </c>
      <c r="I40" s="14">
        <v>721</v>
      </c>
      <c r="J40" s="14">
        <v>753</v>
      </c>
      <c r="K40" s="14">
        <v>613</v>
      </c>
      <c r="L40" s="29">
        <v>525</v>
      </c>
      <c r="M40" s="16">
        <v>578</v>
      </c>
      <c r="N40" s="16">
        <v>630</v>
      </c>
      <c r="O40" s="14">
        <v>711</v>
      </c>
      <c r="P40" s="14">
        <v>684</v>
      </c>
      <c r="Q40" s="14">
        <v>662</v>
      </c>
      <c r="R40" s="14">
        <v>611</v>
      </c>
      <c r="S40" s="14">
        <v>575</v>
      </c>
      <c r="T40" s="14">
        <v>585</v>
      </c>
      <c r="U40" s="14">
        <v>606</v>
      </c>
      <c r="V40" s="14">
        <v>574</v>
      </c>
      <c r="W40" s="14">
        <v>583</v>
      </c>
      <c r="X40" s="14">
        <v>495</v>
      </c>
      <c r="Y40" s="14">
        <f>Y39-Y41</f>
        <v>669</v>
      </c>
    </row>
    <row r="41" spans="1:25" ht="12.75">
      <c r="A41" s="36" t="s">
        <v>17</v>
      </c>
      <c r="B41" s="37" t="s">
        <v>18</v>
      </c>
      <c r="C41" s="38" t="s">
        <v>37</v>
      </c>
      <c r="D41" s="13">
        <v>710</v>
      </c>
      <c r="E41" s="13">
        <v>729</v>
      </c>
      <c r="F41" s="14">
        <v>652</v>
      </c>
      <c r="G41" s="14">
        <v>727</v>
      </c>
      <c r="H41" s="15">
        <v>795</v>
      </c>
      <c r="I41" s="14">
        <v>672</v>
      </c>
      <c r="J41" s="14">
        <v>654</v>
      </c>
      <c r="K41" s="14">
        <v>554</v>
      </c>
      <c r="L41" s="29">
        <v>500</v>
      </c>
      <c r="M41" s="16">
        <v>567</v>
      </c>
      <c r="N41" s="16">
        <v>567</v>
      </c>
      <c r="O41" s="14">
        <v>603</v>
      </c>
      <c r="P41" s="14">
        <v>617</v>
      </c>
      <c r="Q41" s="14">
        <v>550</v>
      </c>
      <c r="R41" s="14">
        <v>529</v>
      </c>
      <c r="S41" s="14">
        <v>501</v>
      </c>
      <c r="T41" s="14">
        <v>499</v>
      </c>
      <c r="U41" s="14">
        <v>463</v>
      </c>
      <c r="V41" s="14">
        <v>482</v>
      </c>
      <c r="W41" s="14">
        <v>489</v>
      </c>
      <c r="X41" s="14">
        <v>437</v>
      </c>
      <c r="Y41" s="14">
        <v>515</v>
      </c>
    </row>
    <row r="42" spans="1:25" ht="12.75">
      <c r="A42" s="57" t="s">
        <v>28</v>
      </c>
      <c r="B42" s="57" t="s">
        <v>29</v>
      </c>
      <c r="C42" s="57" t="s">
        <v>30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2.75">
      <c r="A43" s="40" t="s">
        <v>34</v>
      </c>
      <c r="B43" s="41" t="s">
        <v>33</v>
      </c>
      <c r="C43" s="42" t="s">
        <v>35</v>
      </c>
      <c r="D43" s="30" t="s">
        <v>9</v>
      </c>
      <c r="E43" s="30" t="s">
        <v>9</v>
      </c>
      <c r="F43" s="30" t="s">
        <v>9</v>
      </c>
      <c r="G43" s="30" t="s">
        <v>9</v>
      </c>
      <c r="H43" s="30" t="s">
        <v>9</v>
      </c>
      <c r="I43" s="30" t="s">
        <v>9</v>
      </c>
      <c r="J43" s="30" t="s">
        <v>9</v>
      </c>
      <c r="K43" s="20">
        <v>511</v>
      </c>
      <c r="L43" s="20">
        <v>445</v>
      </c>
      <c r="M43" s="22">
        <v>511</v>
      </c>
      <c r="N43" s="22">
        <v>549</v>
      </c>
      <c r="O43" s="20">
        <v>651</v>
      </c>
      <c r="P43" s="20">
        <v>560</v>
      </c>
      <c r="Q43" s="20">
        <v>491</v>
      </c>
      <c r="R43" s="20">
        <v>429</v>
      </c>
      <c r="S43" s="20">
        <v>390</v>
      </c>
      <c r="T43" s="20">
        <v>380</v>
      </c>
      <c r="U43" s="20">
        <v>348</v>
      </c>
      <c r="V43" s="20">
        <v>384</v>
      </c>
      <c r="W43" s="20">
        <v>310</v>
      </c>
      <c r="X43" s="20">
        <v>232</v>
      </c>
      <c r="Y43" s="20">
        <v>285</v>
      </c>
    </row>
    <row r="44" spans="1:25" ht="12.75">
      <c r="A44" s="36" t="s">
        <v>15</v>
      </c>
      <c r="B44" s="37" t="s">
        <v>16</v>
      </c>
      <c r="C44" s="38" t="s">
        <v>36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14">
        <v>270</v>
      </c>
      <c r="L44" s="14">
        <v>242</v>
      </c>
      <c r="M44" s="16">
        <v>259</v>
      </c>
      <c r="N44" s="16">
        <v>276</v>
      </c>
      <c r="O44" s="14">
        <v>329</v>
      </c>
      <c r="P44" s="14">
        <v>286</v>
      </c>
      <c r="Q44" s="14">
        <v>250</v>
      </c>
      <c r="R44" s="14">
        <v>236</v>
      </c>
      <c r="S44" s="14">
        <v>188</v>
      </c>
      <c r="T44" s="14">
        <v>207</v>
      </c>
      <c r="U44" s="14">
        <v>191</v>
      </c>
      <c r="V44" s="14">
        <v>195</v>
      </c>
      <c r="W44" s="14">
        <v>178</v>
      </c>
      <c r="X44" s="14">
        <v>131</v>
      </c>
      <c r="Y44" s="14">
        <f>Y43-Y45</f>
        <v>166</v>
      </c>
    </row>
    <row r="45" spans="1:25" ht="13.5" thickBot="1">
      <c r="A45" s="49" t="s">
        <v>17</v>
      </c>
      <c r="B45" s="50" t="s">
        <v>18</v>
      </c>
      <c r="C45" s="51" t="s">
        <v>37</v>
      </c>
      <c r="D45" s="52" t="s">
        <v>9</v>
      </c>
      <c r="E45" s="52" t="s">
        <v>9</v>
      </c>
      <c r="F45" s="52" t="s">
        <v>9</v>
      </c>
      <c r="G45" s="52" t="s">
        <v>9</v>
      </c>
      <c r="H45" s="52" t="s">
        <v>9</v>
      </c>
      <c r="I45" s="52" t="s">
        <v>9</v>
      </c>
      <c r="J45" s="52" t="s">
        <v>9</v>
      </c>
      <c r="K45" s="53">
        <v>241</v>
      </c>
      <c r="L45" s="53">
        <v>203</v>
      </c>
      <c r="M45" s="54">
        <v>252</v>
      </c>
      <c r="N45" s="54">
        <v>273</v>
      </c>
      <c r="O45" s="53">
        <v>322</v>
      </c>
      <c r="P45" s="53">
        <v>274</v>
      </c>
      <c r="Q45" s="53">
        <v>241</v>
      </c>
      <c r="R45" s="53">
        <v>193</v>
      </c>
      <c r="S45" s="53">
        <v>202</v>
      </c>
      <c r="T45" s="53">
        <v>173</v>
      </c>
      <c r="U45" s="53">
        <v>157</v>
      </c>
      <c r="V45" s="53">
        <v>189</v>
      </c>
      <c r="W45" s="53">
        <v>132</v>
      </c>
      <c r="X45" s="55">
        <v>101</v>
      </c>
      <c r="Y45" s="55">
        <v>119</v>
      </c>
    </row>
    <row r="50" ht="12.75">
      <c r="E5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dcterms:created xsi:type="dcterms:W3CDTF">2013-10-22T08:11:52Z</dcterms:created>
  <dcterms:modified xsi:type="dcterms:W3CDTF">2022-08-01T05:18:54Z</dcterms:modified>
  <cp:category/>
  <cp:version/>
  <cp:contentType/>
  <cp:contentStatus/>
</cp:coreProperties>
</file>