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1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<sst xmlns="http://schemas.openxmlformats.org/spreadsheetml/2006/main" count="191" uniqueCount="121">
  <si>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</si>
  <si>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</si>
  <si>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</si>
  <si>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</si>
  <si>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</si>
  <si>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</si>
  <si>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</si>
  <si>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</si>
  <si>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</si>
  <si>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</si>
  <si>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</si>
  <si>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</si>
  <si>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</si>
  <si>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</si>
  <si>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</si>
  <si>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</si>
  <si>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</si>
  <si>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</si>
  <si>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</si>
  <si>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</si>
  <si>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</si>
  <si>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</si>
  <si>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</si>
  <si>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</si>
  <si>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</si>
  <si>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</si>
  <si>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</si>
  <si>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</si>
  <si>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</si>
  <si>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</si>
  <si>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</si>
  <si>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</si>
  <si>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</si>
  <si>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</si>
  <si>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</si>
  <si>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</si>
  <si>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</si>
  <si>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</si>
  <si>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</si>
  <si>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</si>
  <si>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</si>
  <si>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</si>
  <si>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</si>
  <si>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</si>
  <si>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</si>
  <si>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</si>
  <si>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</si>
  <si>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</si>
  <si>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</si>
  <si>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</si>
  <si>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</si>
  <si>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</si>
  <si>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</si>
  <si>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</si>
  <si>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</si>
  <si>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</si>
  <si>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</si>
  <si>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</si>
  <si>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</si>
  <si>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</si>
  <si>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</si>
  <si>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</si>
  <si>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</si>
  <si>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</si>
  <si>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</si>
  <si>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</si>
  <si>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</si>
  <si>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</si>
  <si>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</si>
  <si>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</si>
  <si>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</si>
  <si>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</si>
  <si>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</si>
  <si>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</si>
  <si>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</si>
  <si>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</si>
  <si>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</si>
  <si>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</si>
  <si>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</si>
  <si>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</si>
  <si>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</si>
  <si>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</si>
  <si>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</si>
  <si>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</si>
  <si>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</si>
  <si>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</si>
  <si>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</si>
  <si>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</si>
  <si>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</si>
  <si>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</si>
  <si>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</si>
  <si>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</si>
  <si>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</si>
  <si>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</si>
  <si>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</si>
  <si>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</si>
  <si>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</si>
  <si>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</si>
  <si>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</si>
  <si>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</si>
  <si>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</si>
  <si>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</si>
  <si>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</si>
  <si>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</si>
  <si>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в1,7р.</t>
  </si>
  <si>
    <t>в1,9р.</t>
  </si>
  <si>
    <t>в3р.</t>
  </si>
  <si>
    <t>январь-сентябрь</t>
  </si>
  <si>
    <t>сентябрь</t>
  </si>
  <si>
    <t>в1,6р.</t>
  </si>
  <si>
    <t>в8,5р.</t>
  </si>
  <si>
    <t>2016                                                                                    январь-август</t>
  </si>
  <si>
    <t>2017                                                   январь-август</t>
  </si>
  <si>
    <t>2016                                         январь-август</t>
  </si>
  <si>
    <t>2017                                     январь-август</t>
  </si>
  <si>
    <t>2016                                          январь-август</t>
  </si>
  <si>
    <t>2017                                                  январь-август</t>
  </si>
  <si>
    <t>2016                                       январь-август</t>
  </si>
  <si>
    <t>2017                                                 январь-август</t>
  </si>
  <si>
    <t>2016                                        январь-август</t>
  </si>
  <si>
    <t>январь- сентябрь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</si>
</sst>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="106" zoomScaleSheetLayoutView="106" workbookViewId="0" topLeftCell="A1">
      <selection activeCell="A8" sqref="A8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111</v>
      </c>
      <c r="C4" s="48" t="s">
        <v>112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554402.5</v>
      </c>
      <c r="C6" s="25">
        <v>648276.6</v>
      </c>
      <c r="D6" s="26">
        <f>C6/B6*100</f>
        <v>116.93248136507322</v>
      </c>
      <c r="E6" s="26"/>
    </row>
    <row r="7" spans="1:5" s="5" customFormat="1" ht="16.5" customHeight="1">
      <c r="A7" s="27" t="s">
        <v>77</v>
      </c>
      <c r="B7" s="66">
        <v>429146.9</v>
      </c>
      <c r="C7" s="66">
        <v>518509.4</v>
      </c>
      <c r="D7" s="68">
        <f>C7/B7*100</f>
        <v>120.82328918139686</v>
      </c>
      <c r="E7" s="29"/>
    </row>
    <row r="8" spans="1:5" s="5" customFormat="1" ht="16.5" customHeight="1">
      <c r="A8" s="30" t="s">
        <v>78</v>
      </c>
      <c r="B8" s="66"/>
      <c r="C8" s="66"/>
      <c r="D8" s="68"/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4235.2</v>
      </c>
      <c r="C10" s="31">
        <v>1797.1</v>
      </c>
      <c r="D10" s="29">
        <f>C10/B10*100</f>
        <v>42.43247072157159</v>
      </c>
      <c r="E10" s="29"/>
    </row>
    <row r="11" spans="1:5" ht="16.5" customHeight="1">
      <c r="A11" s="32" t="s">
        <v>30</v>
      </c>
      <c r="B11" s="67">
        <v>31536.6</v>
      </c>
      <c r="C11" s="67">
        <v>540.3</v>
      </c>
      <c r="D11" s="68">
        <f>C11/B11*100</f>
        <v>1.7132474648503642</v>
      </c>
      <c r="E11" s="29"/>
    </row>
    <row r="12" spans="1:5" ht="16.5">
      <c r="A12" s="27" t="s">
        <v>31</v>
      </c>
      <c r="B12" s="67"/>
      <c r="C12" s="67"/>
      <c r="D12" s="68"/>
      <c r="E12" s="29"/>
    </row>
    <row r="13" spans="1:5" ht="16.5" customHeight="1">
      <c r="A13" s="32" t="s">
        <v>6</v>
      </c>
      <c r="B13" s="31">
        <v>5130.2</v>
      </c>
      <c r="C13" s="31">
        <v>813.3</v>
      </c>
      <c r="D13" s="29">
        <f aca="true" t="shared" si="0" ref="D13:D19">C13/B13*100</f>
        <v>15.853183111769523</v>
      </c>
      <c r="E13" s="29"/>
    </row>
    <row r="14" spans="1:5" ht="16.5" customHeight="1">
      <c r="A14" s="32" t="s">
        <v>3</v>
      </c>
      <c r="B14" s="31">
        <v>21007</v>
      </c>
      <c r="C14" s="31">
        <v>31544.9</v>
      </c>
      <c r="D14" s="29">
        <f t="shared" si="0"/>
        <v>150.16375493882992</v>
      </c>
      <c r="E14" s="29"/>
    </row>
    <row r="15" spans="1:5" ht="15.75" customHeight="1">
      <c r="A15" s="33" t="s">
        <v>7</v>
      </c>
      <c r="B15" s="31">
        <v>35162.5</v>
      </c>
      <c r="C15" s="31">
        <v>29866.2</v>
      </c>
      <c r="D15" s="29">
        <f t="shared" si="0"/>
        <v>84.93764664059724</v>
      </c>
      <c r="E15" s="29"/>
    </row>
    <row r="16" spans="1:5" ht="16.5" customHeight="1">
      <c r="A16" s="32" t="s">
        <v>8</v>
      </c>
      <c r="B16" s="31">
        <v>30928.4</v>
      </c>
      <c r="C16" s="31">
        <v>28761.2</v>
      </c>
      <c r="D16" s="29">
        <f t="shared" si="0"/>
        <v>92.99284799730991</v>
      </c>
      <c r="E16" s="29"/>
    </row>
    <row r="17" spans="1:5" ht="16.5" customHeight="1">
      <c r="A17" s="32" t="s">
        <v>9</v>
      </c>
      <c r="B17" s="31">
        <v>113</v>
      </c>
      <c r="C17" s="31">
        <v>340.5</v>
      </c>
      <c r="D17" s="29">
        <f t="shared" si="0"/>
        <v>301.3274336283186</v>
      </c>
      <c r="E17" s="29"/>
    </row>
    <row r="18" spans="1:5" ht="16.5" customHeight="1">
      <c r="A18" s="30" t="s">
        <v>79</v>
      </c>
      <c r="B18" s="31">
        <v>125255.6</v>
      </c>
      <c r="C18" s="31">
        <v>129767.2</v>
      </c>
      <c r="D18" s="29">
        <f t="shared" si="0"/>
        <v>103.60191480460755</v>
      </c>
      <c r="E18" s="29"/>
    </row>
    <row r="19" spans="1:5" ht="16.5" customHeight="1">
      <c r="A19" s="27" t="s">
        <v>16</v>
      </c>
      <c r="B19" s="67">
        <v>17465.8</v>
      </c>
      <c r="C19" s="67">
        <v>16586.2</v>
      </c>
      <c r="D19" s="68">
        <f t="shared" si="0"/>
        <v>94.9638722532034</v>
      </c>
      <c r="E19" s="29"/>
    </row>
    <row r="20" spans="1:5" ht="16.5" customHeight="1">
      <c r="A20" s="32" t="s">
        <v>11</v>
      </c>
      <c r="B20" s="67"/>
      <c r="C20" s="67"/>
      <c r="D20" s="68"/>
      <c r="E20" s="29"/>
    </row>
    <row r="21" spans="1:5" ht="16.5" customHeight="1">
      <c r="A21" s="32" t="s">
        <v>12</v>
      </c>
      <c r="B21" s="31">
        <v>40567.7</v>
      </c>
      <c r="C21" s="31">
        <v>22002.4</v>
      </c>
      <c r="D21" s="29">
        <f>C21/B21*100</f>
        <v>54.23625199358111</v>
      </c>
      <c r="E21" s="29"/>
    </row>
    <row r="22" spans="1:5" ht="16.5" customHeight="1">
      <c r="A22" s="32" t="s">
        <v>29</v>
      </c>
      <c r="B22" s="31">
        <v>5237.1</v>
      </c>
      <c r="C22" s="31">
        <v>6046.2</v>
      </c>
      <c r="D22" s="29">
        <f>C22/B22*100</f>
        <v>115.44938992954114</v>
      </c>
      <c r="E22" s="29"/>
    </row>
    <row r="23" spans="1:5" ht="16.5" customHeight="1">
      <c r="A23" s="32" t="s">
        <v>13</v>
      </c>
      <c r="B23" s="31">
        <v>59350.1</v>
      </c>
      <c r="C23" s="31">
        <v>79518.3</v>
      </c>
      <c r="D23" s="29">
        <f>C23/B23*100</f>
        <v>133.98174560784227</v>
      </c>
      <c r="E23" s="29"/>
    </row>
    <row r="24" spans="1:5" ht="16.5" customHeight="1" thickBot="1">
      <c r="A24" s="34"/>
      <c r="B24" s="34"/>
      <c r="C24" s="35"/>
      <c r="D24" s="34"/>
      <c r="E24" s="38"/>
    </row>
    <row r="25" spans="1:5" ht="16.5" customHeight="1">
      <c r="A25" s="3"/>
      <c r="B25" s="17"/>
      <c r="C25" s="3"/>
      <c r="D25" s="3"/>
      <c r="E25" s="3"/>
    </row>
    <row r="26" spans="1:5" ht="16.5" customHeight="1">
      <c r="A26" s="3"/>
      <c r="B26" s="3"/>
      <c r="C26" s="3"/>
      <c r="D26" s="3"/>
      <c r="E26" s="3"/>
    </row>
    <row r="29" spans="1:5" ht="16.5" customHeight="1">
      <c r="A29" s="18" t="s">
        <v>27</v>
      </c>
      <c r="B29" s="18"/>
      <c r="C29" s="18"/>
      <c r="D29" s="18"/>
      <c r="E29" s="18"/>
    </row>
    <row r="30" spans="1:5" ht="16.5" customHeight="1">
      <c r="A30" s="19" t="s">
        <v>25</v>
      </c>
      <c r="B30" s="20"/>
      <c r="C30" s="20"/>
      <c r="D30" s="20"/>
      <c r="E30" s="20"/>
    </row>
    <row r="31" spans="1:5" ht="16.5" customHeight="1" thickBot="1">
      <c r="A31" s="21"/>
      <c r="B31" s="21"/>
      <c r="C31" s="21"/>
      <c r="D31" s="21"/>
      <c r="E31" s="37"/>
    </row>
    <row r="32" spans="1:5" ht="63.75" customHeight="1" thickBot="1">
      <c r="A32" s="22"/>
      <c r="B32" s="48" t="s">
        <v>113</v>
      </c>
      <c r="C32" s="48" t="s">
        <v>114</v>
      </c>
      <c r="D32" s="47" t="s">
        <v>86</v>
      </c>
      <c r="E32" s="65"/>
    </row>
    <row r="33" spans="1:5" ht="16.5" customHeight="1">
      <c r="A33" s="23"/>
      <c r="B33" s="23"/>
      <c r="C33" s="23"/>
      <c r="D33" s="23"/>
      <c r="E33" s="23"/>
    </row>
    <row r="34" spans="1:6" s="5" customFormat="1" ht="16.5" customHeight="1">
      <c r="A34" s="24" t="s">
        <v>15</v>
      </c>
      <c r="B34" s="36">
        <v>1734075.6</v>
      </c>
      <c r="C34" s="36">
        <v>1663380.5</v>
      </c>
      <c r="D34" s="26">
        <f>C34/B34*100</f>
        <v>95.92318235721672</v>
      </c>
      <c r="E34" s="26"/>
      <c r="F34" s="15"/>
    </row>
    <row r="35" spans="1:5" s="5" customFormat="1" ht="16.5" customHeight="1">
      <c r="A35" s="27" t="s">
        <v>77</v>
      </c>
      <c r="B35" s="66">
        <v>1000710.1</v>
      </c>
      <c r="C35" s="66">
        <v>938210.2</v>
      </c>
      <c r="D35" s="68">
        <f>C35/B35*100</f>
        <v>93.75444496862777</v>
      </c>
      <c r="E35" s="29"/>
    </row>
    <row r="36" spans="1:5" s="5" customFormat="1" ht="16.5" customHeight="1">
      <c r="A36" s="30" t="s">
        <v>78</v>
      </c>
      <c r="B36" s="66"/>
      <c r="C36" s="66"/>
      <c r="D36" s="68"/>
      <c r="E36" s="29"/>
    </row>
    <row r="37" spans="1:5" s="5" customFormat="1" ht="16.5" customHeight="1">
      <c r="A37" s="27" t="s">
        <v>16</v>
      </c>
      <c r="B37" s="67">
        <v>4654.4</v>
      </c>
      <c r="C37" s="67">
        <v>3626.7</v>
      </c>
      <c r="D37" s="68">
        <f>C37/B37*100</f>
        <v>77.91981780680646</v>
      </c>
      <c r="E37" s="29"/>
    </row>
    <row r="38" spans="1:5" s="5" customFormat="1" ht="16.5" customHeight="1">
      <c r="A38" s="32" t="s">
        <v>80</v>
      </c>
      <c r="B38" s="67"/>
      <c r="C38" s="67"/>
      <c r="D38" s="68"/>
      <c r="E38" s="29"/>
    </row>
    <row r="39" spans="1:5" s="5" customFormat="1" ht="16.5" customHeight="1">
      <c r="A39" s="32" t="s">
        <v>81</v>
      </c>
      <c r="B39" s="31">
        <v>6412</v>
      </c>
      <c r="C39" s="31">
        <v>4640.6</v>
      </c>
      <c r="D39" s="29">
        <f>C39/B39*100</f>
        <v>72.37367436057393</v>
      </c>
      <c r="E39" s="29"/>
    </row>
    <row r="40" spans="1:5" ht="16.5" customHeight="1">
      <c r="A40" s="32" t="s">
        <v>0</v>
      </c>
      <c r="B40" s="31">
        <v>24239.6</v>
      </c>
      <c r="C40" s="31">
        <v>25297.6</v>
      </c>
      <c r="D40" s="29">
        <f aca="true" t="shared" si="1" ref="D40:D46">C40/B40*100</f>
        <v>104.3647584943646</v>
      </c>
      <c r="E40" s="29"/>
    </row>
    <row r="41" spans="1:5" ht="16.5" customHeight="1">
      <c r="A41" s="32" t="s">
        <v>82</v>
      </c>
      <c r="B41" s="31">
        <v>905.8</v>
      </c>
      <c r="C41" s="31">
        <v>750.8</v>
      </c>
      <c r="D41" s="29">
        <f t="shared" si="1"/>
        <v>82.88805475822477</v>
      </c>
      <c r="E41" s="29"/>
    </row>
    <row r="42" spans="1:5" ht="16.5" customHeight="1">
      <c r="A42" s="32" t="s">
        <v>1</v>
      </c>
      <c r="B42" s="31">
        <v>10486.1</v>
      </c>
      <c r="C42" s="31">
        <v>14480.3</v>
      </c>
      <c r="D42" s="29">
        <f>C42/B42*100</f>
        <v>138.09042446667493</v>
      </c>
      <c r="E42" s="29"/>
    </row>
    <row r="43" spans="1:5" ht="16.5" customHeight="1">
      <c r="A43" s="32" t="s">
        <v>32</v>
      </c>
      <c r="B43" s="31">
        <v>2504.8</v>
      </c>
      <c r="C43" s="31">
        <v>3784.8</v>
      </c>
      <c r="D43" s="29">
        <f>C43/B43*100</f>
        <v>151.10188438198657</v>
      </c>
      <c r="E43" s="29"/>
    </row>
    <row r="44" spans="1:5" ht="16.5" customHeight="1">
      <c r="A44" s="32" t="s">
        <v>4</v>
      </c>
      <c r="B44" s="31">
        <v>6153.9</v>
      </c>
      <c r="C44" s="31">
        <v>3337.8</v>
      </c>
      <c r="D44" s="29">
        <f t="shared" si="1"/>
        <v>54.23877541071517</v>
      </c>
      <c r="E44" s="29"/>
    </row>
    <row r="45" spans="1:5" ht="16.5" customHeight="1">
      <c r="A45" s="32" t="s">
        <v>24</v>
      </c>
      <c r="B45" s="31">
        <v>7459.8</v>
      </c>
      <c r="C45" s="31">
        <v>10477.5</v>
      </c>
      <c r="D45" s="29">
        <f t="shared" si="1"/>
        <v>140.45282715354298</v>
      </c>
      <c r="E45" s="29"/>
    </row>
    <row r="46" spans="1:5" ht="16.5" customHeight="1">
      <c r="A46" s="32" t="s">
        <v>30</v>
      </c>
      <c r="B46" s="67">
        <v>3474.4</v>
      </c>
      <c r="C46" s="67">
        <v>3109</v>
      </c>
      <c r="D46" s="68">
        <f t="shared" si="1"/>
        <v>89.4830762145982</v>
      </c>
      <c r="E46" s="29"/>
    </row>
    <row r="47" spans="1:5" ht="16.5" customHeight="1">
      <c r="A47" s="27" t="s">
        <v>31</v>
      </c>
      <c r="B47" s="67"/>
      <c r="C47" s="67"/>
      <c r="D47" s="68"/>
      <c r="E47" s="29"/>
    </row>
    <row r="48" spans="1:5" ht="16.5">
      <c r="A48" s="32" t="s">
        <v>33</v>
      </c>
      <c r="B48" s="31">
        <v>1454.6</v>
      </c>
      <c r="C48" s="31">
        <v>1828.6</v>
      </c>
      <c r="D48" s="29">
        <f aca="true" t="shared" si="2" ref="D48:D56">C48/B48*100</f>
        <v>125.71153581740684</v>
      </c>
      <c r="E48" s="29"/>
    </row>
    <row r="49" spans="1:5" ht="16.5" customHeight="1">
      <c r="A49" s="32" t="s">
        <v>5</v>
      </c>
      <c r="B49" s="31">
        <v>2815.8</v>
      </c>
      <c r="C49" s="31">
        <v>8575.5</v>
      </c>
      <c r="D49" s="29">
        <f t="shared" si="2"/>
        <v>304.5493287875559</v>
      </c>
      <c r="E49" s="29"/>
    </row>
    <row r="50" spans="1:5" ht="16.5" customHeight="1">
      <c r="A50" s="32" t="s">
        <v>2</v>
      </c>
      <c r="B50" s="31">
        <v>11256.7</v>
      </c>
      <c r="C50" s="31">
        <v>14603.5</v>
      </c>
      <c r="D50" s="29">
        <f t="shared" si="2"/>
        <v>129.73162649799676</v>
      </c>
      <c r="E50" s="29"/>
    </row>
    <row r="51" spans="1:5" ht="16.5" customHeight="1">
      <c r="A51" s="32" t="s">
        <v>3</v>
      </c>
      <c r="B51" s="31">
        <v>681544.2</v>
      </c>
      <c r="C51" s="31">
        <v>575094.5</v>
      </c>
      <c r="D51" s="29">
        <f t="shared" si="2"/>
        <v>84.38110103497324</v>
      </c>
      <c r="E51" s="29"/>
    </row>
    <row r="52" spans="1:5" ht="16.5" customHeight="1">
      <c r="A52" s="32" t="s">
        <v>8</v>
      </c>
      <c r="B52" s="31">
        <v>69024.1</v>
      </c>
      <c r="C52" s="31">
        <v>87802.8</v>
      </c>
      <c r="D52" s="29">
        <f>C52/B52*100</f>
        <v>127.20600485917237</v>
      </c>
      <c r="E52" s="29"/>
    </row>
    <row r="53" spans="1:5" ht="16.5" customHeight="1">
      <c r="A53" s="32" t="s">
        <v>89</v>
      </c>
      <c r="B53" s="31">
        <v>8897.2</v>
      </c>
      <c r="C53" s="31">
        <v>24938.4</v>
      </c>
      <c r="D53" s="29">
        <f>C53/B53*100</f>
        <v>280.29492424583015</v>
      </c>
      <c r="E53" s="29"/>
    </row>
    <row r="54" spans="1:5" ht="16.5" customHeight="1">
      <c r="A54" s="32" t="s">
        <v>83</v>
      </c>
      <c r="B54" s="31">
        <v>4630.3</v>
      </c>
      <c r="C54" s="31">
        <v>13188.3</v>
      </c>
      <c r="D54" s="29">
        <f>C54/B54*100</f>
        <v>284.8260371898149</v>
      </c>
      <c r="E54" s="29"/>
    </row>
    <row r="55" spans="1:5" ht="16.5" customHeight="1">
      <c r="A55" s="32" t="s">
        <v>9</v>
      </c>
      <c r="B55" s="31">
        <v>77523.4</v>
      </c>
      <c r="C55" s="31">
        <v>49565.1</v>
      </c>
      <c r="D55" s="29">
        <f t="shared" si="2"/>
        <v>63.935663296501446</v>
      </c>
      <c r="E55" s="29"/>
    </row>
    <row r="56" spans="1:5" ht="16.5" customHeight="1">
      <c r="A56" s="30" t="s">
        <v>79</v>
      </c>
      <c r="B56" s="31">
        <v>733365.5</v>
      </c>
      <c r="C56" s="31">
        <v>725170.3</v>
      </c>
      <c r="D56" s="29">
        <f t="shared" si="2"/>
        <v>98.8825217439326</v>
      </c>
      <c r="E56" s="29"/>
    </row>
    <row r="57" spans="1:5" ht="16.5" customHeight="1">
      <c r="A57" s="27" t="s">
        <v>16</v>
      </c>
      <c r="B57" s="67">
        <v>21300.7</v>
      </c>
      <c r="C57" s="67">
        <v>16182.6</v>
      </c>
      <c r="D57" s="68">
        <f>C57/B57*100</f>
        <v>75.9721511499622</v>
      </c>
      <c r="E57" s="29"/>
    </row>
    <row r="58" spans="1:5" ht="16.5" customHeight="1">
      <c r="A58" s="32" t="s">
        <v>10</v>
      </c>
      <c r="B58" s="67"/>
      <c r="C58" s="67"/>
      <c r="D58" s="68"/>
      <c r="E58" s="29"/>
    </row>
    <row r="59" spans="1:5" ht="16.5" customHeight="1">
      <c r="A59" s="32" t="s">
        <v>11</v>
      </c>
      <c r="B59" s="31">
        <v>178402.3</v>
      </c>
      <c r="C59" s="31">
        <v>189461.6</v>
      </c>
      <c r="D59" s="29">
        <f>C59/B59*100</f>
        <v>106.19907927196006</v>
      </c>
      <c r="E59" s="29"/>
    </row>
    <row r="60" spans="1:5" ht="16.5" customHeight="1">
      <c r="A60" s="32" t="s">
        <v>12</v>
      </c>
      <c r="B60" s="31">
        <v>493481.3</v>
      </c>
      <c r="C60" s="31">
        <v>469342.4</v>
      </c>
      <c r="D60" s="29">
        <f>C60/B60*100</f>
        <v>95.10844686515985</v>
      </c>
      <c r="E60" s="29"/>
    </row>
    <row r="61" spans="1:5" ht="16.5" customHeight="1">
      <c r="A61" s="32" t="s">
        <v>13</v>
      </c>
      <c r="B61" s="31">
        <v>10328.1</v>
      </c>
      <c r="C61" s="31">
        <v>27221.9</v>
      </c>
      <c r="D61" s="29">
        <f>C61/B61*100</f>
        <v>263.5712280090239</v>
      </c>
      <c r="E61" s="29"/>
    </row>
    <row r="62" spans="1:5" ht="16.5" customHeight="1">
      <c r="A62" s="32" t="s">
        <v>14</v>
      </c>
      <c r="B62" s="31">
        <v>20736.9</v>
      </c>
      <c r="C62" s="31">
        <v>20567.3</v>
      </c>
      <c r="D62" s="29">
        <f>C62/B62*100</f>
        <v>99.18213426307692</v>
      </c>
      <c r="E62" s="29"/>
    </row>
    <row r="63" spans="1:5" ht="16.5" customHeight="1" thickBot="1">
      <c r="A63" s="34"/>
      <c r="B63" s="34"/>
      <c r="C63" s="34"/>
      <c r="D63" s="34"/>
      <c r="E63" s="38"/>
    </row>
    <row r="64" spans="1:5" ht="16.5" customHeight="1">
      <c r="A64" s="3"/>
      <c r="B64" s="3"/>
      <c r="C64" s="3"/>
      <c r="D64" s="3"/>
      <c r="E64" s="3"/>
    </row>
    <row r="65" spans="1:5" ht="16.5" customHeight="1">
      <c r="A65" s="18" t="s">
        <v>84</v>
      </c>
      <c r="B65" s="37"/>
      <c r="C65" s="37"/>
      <c r="D65" s="37"/>
      <c r="E65" s="37"/>
    </row>
    <row r="66" spans="1:5" ht="16.5" customHeight="1">
      <c r="A66" s="19" t="s">
        <v>25</v>
      </c>
      <c r="B66" s="37"/>
      <c r="C66" s="37"/>
      <c r="D66" s="37"/>
      <c r="E66" s="37"/>
    </row>
    <row r="67" spans="1:5" ht="9" customHeight="1" thickBot="1">
      <c r="A67" s="19"/>
      <c r="B67" s="37"/>
      <c r="C67" s="37"/>
      <c r="D67" s="37"/>
      <c r="E67" s="37"/>
    </row>
    <row r="68" spans="1:5" ht="63.75" customHeight="1" thickBot="1">
      <c r="A68" s="22"/>
      <c r="B68" s="48" t="s">
        <v>115</v>
      </c>
      <c r="C68" s="48" t="s">
        <v>116</v>
      </c>
      <c r="D68" s="47" t="s">
        <v>86</v>
      </c>
      <c r="E68" s="65"/>
    </row>
    <row r="69" spans="1:5" ht="9.75" customHeight="1">
      <c r="A69" s="38"/>
      <c r="B69" s="38"/>
      <c r="C69" s="38"/>
      <c r="D69" s="38"/>
      <c r="E69" s="38"/>
    </row>
    <row r="70" spans="1:5" s="5" customFormat="1" ht="16.5" customHeight="1">
      <c r="A70" s="39" t="s">
        <v>34</v>
      </c>
      <c r="B70" s="25">
        <v>1734075.6</v>
      </c>
      <c r="C70" s="25">
        <v>1663380.5</v>
      </c>
      <c r="D70" s="26">
        <f>C70/B70*100</f>
        <v>95.92318235721672</v>
      </c>
      <c r="E70" s="26"/>
    </row>
    <row r="71" spans="1:5" ht="16.5" customHeight="1">
      <c r="A71" s="38" t="s">
        <v>43</v>
      </c>
      <c r="B71" s="66">
        <v>15109.3</v>
      </c>
      <c r="C71" s="66">
        <v>17445.6</v>
      </c>
      <c r="D71" s="68">
        <f>C71/B71*100</f>
        <v>115.4626620690568</v>
      </c>
      <c r="E71" s="29"/>
    </row>
    <row r="72" spans="1:5" ht="16.5" customHeight="1">
      <c r="A72" s="40" t="s">
        <v>44</v>
      </c>
      <c r="B72" s="66"/>
      <c r="C72" s="66"/>
      <c r="D72" s="68"/>
      <c r="E72" s="29"/>
    </row>
    <row r="73" spans="1:5" ht="16.5" customHeight="1">
      <c r="A73" s="38" t="s">
        <v>35</v>
      </c>
      <c r="B73" s="66">
        <v>37011.9</v>
      </c>
      <c r="C73" s="66">
        <v>31259.7</v>
      </c>
      <c r="D73" s="68">
        <f>C73/B73*100</f>
        <v>84.45851199208903</v>
      </c>
      <c r="E73" s="29"/>
    </row>
    <row r="74" spans="1:5" ht="16.5" customHeight="1">
      <c r="A74" s="40" t="s">
        <v>36</v>
      </c>
      <c r="B74" s="66"/>
      <c r="C74" s="66"/>
      <c r="D74" s="68"/>
      <c r="E74" s="29"/>
    </row>
    <row r="75" spans="1:5" ht="16.5" customHeight="1">
      <c r="A75" s="38" t="s">
        <v>37</v>
      </c>
      <c r="B75" s="66">
        <v>34527.7</v>
      </c>
      <c r="C75" s="66">
        <v>24495.9</v>
      </c>
      <c r="D75" s="68">
        <f>C75/B75*100</f>
        <v>70.9456465388659</v>
      </c>
      <c r="E75" s="29"/>
    </row>
    <row r="76" spans="1:5" ht="16.5" customHeight="1">
      <c r="A76" s="40" t="s">
        <v>38</v>
      </c>
      <c r="B76" s="66"/>
      <c r="C76" s="66"/>
      <c r="D76" s="68"/>
      <c r="E76" s="29"/>
    </row>
    <row r="77" spans="1:5" ht="16.5" customHeight="1">
      <c r="A77" s="40" t="s">
        <v>39</v>
      </c>
      <c r="B77" s="66"/>
      <c r="C77" s="66"/>
      <c r="D77" s="68"/>
      <c r="E77" s="29"/>
    </row>
    <row r="78" spans="1:5" ht="16.5" customHeight="1">
      <c r="A78" s="38" t="s">
        <v>40</v>
      </c>
      <c r="B78" s="66">
        <v>125320.1</v>
      </c>
      <c r="C78" s="66">
        <v>155965.2</v>
      </c>
      <c r="D78" s="68">
        <f>C78/B78*100</f>
        <v>124.45345958070573</v>
      </c>
      <c r="E78" s="29"/>
    </row>
    <row r="79" spans="1:5" ht="16.5" customHeight="1">
      <c r="A79" s="40" t="s">
        <v>41</v>
      </c>
      <c r="B79" s="66"/>
      <c r="C79" s="66"/>
      <c r="D79" s="68"/>
      <c r="E79" s="29"/>
    </row>
    <row r="80" spans="1:5" ht="16.5" customHeight="1">
      <c r="A80" s="40" t="s">
        <v>42</v>
      </c>
      <c r="B80" s="66"/>
      <c r="C80" s="66"/>
      <c r="D80" s="68"/>
      <c r="E80" s="29"/>
    </row>
    <row r="81" spans="1:5" ht="16.5" customHeight="1">
      <c r="A81" s="38" t="s">
        <v>45</v>
      </c>
      <c r="B81" s="28">
        <v>241361.4</v>
      </c>
      <c r="C81" s="28">
        <v>250991.3</v>
      </c>
      <c r="D81" s="29">
        <f>C81/B81*100</f>
        <v>103.98982604509254</v>
      </c>
      <c r="E81" s="29"/>
    </row>
    <row r="82" spans="1:5" ht="16.5" customHeight="1">
      <c r="A82" s="38" t="s">
        <v>46</v>
      </c>
      <c r="B82" s="66">
        <v>167495.6</v>
      </c>
      <c r="C82" s="66">
        <v>177424.7</v>
      </c>
      <c r="D82" s="68">
        <f>C82/B82*100</f>
        <v>105.92797661550513</v>
      </c>
      <c r="E82" s="29"/>
    </row>
    <row r="83" spans="1:5" ht="16.5" customHeight="1">
      <c r="A83" s="40" t="s">
        <v>47</v>
      </c>
      <c r="B83" s="66"/>
      <c r="C83" s="66"/>
      <c r="D83" s="68"/>
      <c r="E83" s="29"/>
    </row>
    <row r="84" spans="1:5" ht="16.5" customHeight="1">
      <c r="A84" s="38" t="s">
        <v>48</v>
      </c>
      <c r="B84" s="66">
        <v>73927.3</v>
      </c>
      <c r="C84" s="66">
        <v>70795.3</v>
      </c>
      <c r="D84" s="68">
        <f>C84/B84*100</f>
        <v>95.7634053996291</v>
      </c>
      <c r="E84" s="29"/>
    </row>
    <row r="85" spans="1:5" ht="16.5" customHeight="1">
      <c r="A85" s="40" t="s">
        <v>49</v>
      </c>
      <c r="B85" s="66"/>
      <c r="C85" s="66"/>
      <c r="D85" s="68"/>
      <c r="E85" s="29"/>
    </row>
    <row r="86" spans="1:5" ht="16.5" customHeight="1">
      <c r="A86" s="38" t="s">
        <v>50</v>
      </c>
      <c r="B86" s="66">
        <v>20577.8</v>
      </c>
      <c r="C86" s="66">
        <v>19921.3</v>
      </c>
      <c r="D86" s="68">
        <f>C86/B86*100</f>
        <v>96.80966867206406</v>
      </c>
      <c r="E86" s="29"/>
    </row>
    <row r="87" spans="1:5" ht="16.5" customHeight="1">
      <c r="A87" s="40" t="s">
        <v>51</v>
      </c>
      <c r="B87" s="66"/>
      <c r="C87" s="66"/>
      <c r="D87" s="68"/>
      <c r="E87" s="29"/>
    </row>
    <row r="88" spans="1:5" ht="16.5" customHeight="1">
      <c r="A88" s="40" t="s">
        <v>52</v>
      </c>
      <c r="B88" s="66"/>
      <c r="C88" s="66"/>
      <c r="D88" s="68"/>
      <c r="E88" s="29"/>
    </row>
    <row r="89" spans="1:5" ht="16.5" customHeight="1">
      <c r="A89" s="38" t="s">
        <v>53</v>
      </c>
      <c r="B89" s="66">
        <v>14073.3</v>
      </c>
      <c r="C89" s="66">
        <v>16462.4</v>
      </c>
      <c r="D89" s="68">
        <f>C89/B89*100</f>
        <v>116.97611789701068</v>
      </c>
      <c r="E89" s="29"/>
    </row>
    <row r="90" spans="1:5" ht="16.5" customHeight="1">
      <c r="A90" s="40" t="s">
        <v>54</v>
      </c>
      <c r="B90" s="66"/>
      <c r="C90" s="66"/>
      <c r="D90" s="68"/>
      <c r="E90" s="29"/>
    </row>
    <row r="91" spans="1:5" ht="16.5" customHeight="1">
      <c r="A91" s="40" t="s">
        <v>55</v>
      </c>
      <c r="B91" s="66"/>
      <c r="C91" s="66"/>
      <c r="D91" s="68"/>
      <c r="E91" s="29"/>
    </row>
    <row r="92" spans="1:7" ht="16.5" customHeight="1">
      <c r="A92" s="38" t="s">
        <v>56</v>
      </c>
      <c r="B92" s="66">
        <v>21523.6</v>
      </c>
      <c r="C92" s="66">
        <v>27234.7</v>
      </c>
      <c r="D92" s="68">
        <f>C92/B92*100</f>
        <v>126.53412997825643</v>
      </c>
      <c r="E92" s="29"/>
      <c r="G92" s="3" t="s">
        <v>102</v>
      </c>
    </row>
    <row r="93" spans="1:5" ht="16.5" customHeight="1">
      <c r="A93" s="40" t="s">
        <v>57</v>
      </c>
      <c r="B93" s="66"/>
      <c r="C93" s="66"/>
      <c r="D93" s="68"/>
      <c r="E93" s="29"/>
    </row>
    <row r="94" spans="1:5" ht="16.5" customHeight="1">
      <c r="A94" s="40" t="s">
        <v>58</v>
      </c>
      <c r="B94" s="66"/>
      <c r="C94" s="66"/>
      <c r="D94" s="68"/>
      <c r="E94" s="29"/>
    </row>
    <row r="95" spans="1:5" ht="16.5" customHeight="1">
      <c r="A95" s="38" t="s">
        <v>59</v>
      </c>
      <c r="B95" s="28">
        <v>221853.7</v>
      </c>
      <c r="C95" s="28">
        <v>225583.8</v>
      </c>
      <c r="D95" s="29">
        <f>C95/B95*100</f>
        <v>101.68133323897686</v>
      </c>
      <c r="E95" s="29"/>
    </row>
    <row r="96" spans="1:5" ht="16.5" customHeight="1">
      <c r="A96" s="38" t="s">
        <v>60</v>
      </c>
      <c r="B96" s="66">
        <v>133961.3</v>
      </c>
      <c r="C96" s="66">
        <v>159853</v>
      </c>
      <c r="D96" s="68">
        <f>C96/B96*100</f>
        <v>119.32774614758144</v>
      </c>
      <c r="E96" s="29"/>
    </row>
    <row r="97" spans="1:5" ht="16.5" customHeight="1">
      <c r="A97" s="40" t="s">
        <v>61</v>
      </c>
      <c r="B97" s="66"/>
      <c r="C97" s="66"/>
      <c r="D97" s="68"/>
      <c r="E97" s="29"/>
    </row>
    <row r="98" spans="1:5" ht="16.5" customHeight="1">
      <c r="A98" s="40" t="s">
        <v>62</v>
      </c>
      <c r="B98" s="66"/>
      <c r="C98" s="66"/>
      <c r="D98" s="68"/>
      <c r="E98" s="29"/>
    </row>
    <row r="99" spans="1:5" ht="16.5" customHeight="1">
      <c r="A99" s="38" t="s">
        <v>63</v>
      </c>
      <c r="B99" s="66">
        <v>25864.4</v>
      </c>
      <c r="C99" s="66">
        <v>31888.9</v>
      </c>
      <c r="D99" s="68">
        <f>C99/B99*100</f>
        <v>123.29263389059865</v>
      </c>
      <c r="E99" s="29"/>
    </row>
    <row r="100" spans="1:5" ht="16.5" customHeight="1">
      <c r="A100" s="40" t="s">
        <v>64</v>
      </c>
      <c r="B100" s="66"/>
      <c r="C100" s="66"/>
      <c r="D100" s="68"/>
      <c r="E100" s="29"/>
    </row>
    <row r="101" spans="1:5" ht="16.5" customHeight="1">
      <c r="A101" s="40" t="s">
        <v>58</v>
      </c>
      <c r="B101" s="66"/>
      <c r="C101" s="66"/>
      <c r="D101" s="68"/>
      <c r="E101" s="29"/>
    </row>
    <row r="102" spans="1:5" ht="15" customHeight="1" thickBot="1">
      <c r="A102" s="41"/>
      <c r="B102" s="42"/>
      <c r="C102" s="42"/>
      <c r="D102" s="43"/>
      <c r="E102" s="45"/>
    </row>
    <row r="103" spans="1:5" ht="5.25" customHeight="1">
      <c r="A103" s="40"/>
      <c r="B103" s="44"/>
      <c r="C103" s="44"/>
      <c r="D103" s="45"/>
      <c r="E103" s="45"/>
    </row>
    <row r="104" spans="1:5" ht="17.25" thickBot="1">
      <c r="A104" s="46" t="s">
        <v>72</v>
      </c>
      <c r="B104" s="44"/>
      <c r="C104" s="44"/>
      <c r="D104" s="45"/>
      <c r="E104" s="45"/>
    </row>
    <row r="105" spans="1:5" ht="64.5" customHeight="1" thickBot="1">
      <c r="A105" s="22"/>
      <c r="B105" s="48" t="s">
        <v>117</v>
      </c>
      <c r="C105" s="48" t="s">
        <v>118</v>
      </c>
      <c r="D105" s="47" t="s">
        <v>86</v>
      </c>
      <c r="E105" s="65"/>
    </row>
    <row r="106" spans="1:5" ht="15" customHeight="1">
      <c r="A106" s="40"/>
      <c r="B106" s="44"/>
      <c r="C106" s="44"/>
      <c r="D106" s="45"/>
      <c r="E106" s="45"/>
    </row>
    <row r="107" spans="1:5" ht="16.5" customHeight="1">
      <c r="A107" s="38" t="s">
        <v>65</v>
      </c>
      <c r="B107" s="66">
        <v>3321.5</v>
      </c>
      <c r="C107" s="66">
        <v>2059</v>
      </c>
      <c r="D107" s="68">
        <f>C107/B107*100</f>
        <v>61.99006472979076</v>
      </c>
      <c r="E107" s="29"/>
    </row>
    <row r="108" spans="1:5" ht="16.5" customHeight="1">
      <c r="A108" s="40" t="s">
        <v>66</v>
      </c>
      <c r="B108" s="66"/>
      <c r="C108" s="66"/>
      <c r="D108" s="68"/>
      <c r="E108" s="29"/>
    </row>
    <row r="109" spans="1:5" ht="16.5" customHeight="1">
      <c r="A109" s="40" t="s">
        <v>67</v>
      </c>
      <c r="B109" s="66"/>
      <c r="C109" s="66"/>
      <c r="D109" s="68"/>
      <c r="E109" s="29"/>
    </row>
    <row r="110" spans="1:5" ht="16.5" customHeight="1">
      <c r="A110" s="38" t="s">
        <v>91</v>
      </c>
      <c r="B110" s="66">
        <v>134626.9</v>
      </c>
      <c r="C110" s="66">
        <v>132001.3</v>
      </c>
      <c r="D110" s="68">
        <f>C110/B110*100</f>
        <v>98.04972111814206</v>
      </c>
      <c r="E110" s="29"/>
    </row>
    <row r="111" spans="1:5" ht="16.5" customHeight="1">
      <c r="A111" s="40" t="s">
        <v>92</v>
      </c>
      <c r="B111" s="66"/>
      <c r="C111" s="66"/>
      <c r="D111" s="68"/>
      <c r="E111" s="29"/>
    </row>
    <row r="112" spans="1:5" ht="16.5" customHeight="1">
      <c r="A112" s="38" t="s">
        <v>76</v>
      </c>
      <c r="B112" s="28">
        <v>270405.4</v>
      </c>
      <c r="C112" s="28">
        <v>205564.8</v>
      </c>
      <c r="D112" s="29">
        <f>C112/B112*100</f>
        <v>76.02096703690087</v>
      </c>
      <c r="E112" s="29"/>
    </row>
    <row r="113" spans="1:5" ht="16.5" customHeight="1">
      <c r="A113" s="38" t="s">
        <v>68</v>
      </c>
      <c r="B113" s="66">
        <v>127839.4</v>
      </c>
      <c r="C113" s="66">
        <v>54343.3</v>
      </c>
      <c r="D113" s="68">
        <f>C113/B113*100</f>
        <v>42.50903868447443</v>
      </c>
      <c r="E113" s="29"/>
    </row>
    <row r="114" spans="1:5" ht="16.5" customHeight="1">
      <c r="A114" s="40" t="s">
        <v>69</v>
      </c>
      <c r="B114" s="66"/>
      <c r="C114" s="66"/>
      <c r="D114" s="68"/>
      <c r="E114" s="29"/>
    </row>
    <row r="115" spans="1:5" ht="16.5" customHeight="1">
      <c r="A115" s="40" t="s">
        <v>70</v>
      </c>
      <c r="B115" s="66"/>
      <c r="C115" s="66"/>
      <c r="D115" s="68"/>
      <c r="E115" s="29"/>
    </row>
    <row r="116" spans="1:5" ht="16.5" customHeight="1">
      <c r="A116" s="38" t="s">
        <v>87</v>
      </c>
      <c r="B116" s="66">
        <v>28691.1</v>
      </c>
      <c r="C116" s="66">
        <v>24963.7</v>
      </c>
      <c r="D116" s="68">
        <f>C116/B116*100</f>
        <v>87.00851483561105</v>
      </c>
      <c r="E116" s="29"/>
    </row>
    <row r="117" spans="1:5" ht="16.5" customHeight="1">
      <c r="A117" s="40" t="s">
        <v>88</v>
      </c>
      <c r="B117" s="66"/>
      <c r="C117" s="66"/>
      <c r="D117" s="68"/>
      <c r="E117" s="29"/>
    </row>
    <row r="118" spans="1:5" ht="16.5" customHeight="1">
      <c r="A118" s="38" t="s">
        <v>71</v>
      </c>
      <c r="B118" s="28">
        <v>35592.3</v>
      </c>
      <c r="C118" s="28">
        <v>34461.4</v>
      </c>
      <c r="D118" s="29">
        <f>C118/B118*100</f>
        <v>96.82262736603141</v>
      </c>
      <c r="E118" s="29"/>
    </row>
    <row r="119" spans="1:5" ht="16.5" customHeight="1" thickBot="1">
      <c r="A119" s="34"/>
      <c r="B119" s="34"/>
      <c r="C119" s="34"/>
      <c r="D119" s="34"/>
      <c r="E119" s="38"/>
    </row>
    <row r="120" spans="1:5" ht="16.5" customHeight="1">
      <c r="A120" s="3"/>
      <c r="B120" s="3"/>
      <c r="C120" s="3"/>
      <c r="D120" s="3"/>
      <c r="E120" s="3"/>
    </row>
    <row r="121" spans="1:5" ht="16.5" customHeight="1">
      <c r="A121" s="3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18" t="s">
        <v>85</v>
      </c>
      <c r="B123" s="37"/>
      <c r="C123" s="37"/>
      <c r="D123" s="37"/>
      <c r="E123" s="37"/>
    </row>
    <row r="124" spans="1:5" ht="16.5" customHeight="1">
      <c r="A124" s="19" t="s">
        <v>25</v>
      </c>
      <c r="B124" s="37"/>
      <c r="C124" s="37"/>
      <c r="D124" s="37"/>
      <c r="E124" s="37"/>
    </row>
    <row r="125" spans="1:5" ht="16.5" customHeight="1" thickBot="1">
      <c r="A125" s="19"/>
      <c r="B125" s="37"/>
      <c r="C125" s="37"/>
      <c r="D125" s="37"/>
      <c r="E125" s="37"/>
    </row>
    <row r="126" spans="1:5" ht="63" customHeight="1" thickBot="1">
      <c r="A126" s="22"/>
      <c r="B126" s="48" t="s">
        <v>119</v>
      </c>
      <c r="C126" s="48" t="s">
        <v>112</v>
      </c>
      <c r="D126" s="47" t="s">
        <v>86</v>
      </c>
      <c r="E126" s="65"/>
    </row>
    <row r="127" spans="1:5" ht="15" customHeight="1">
      <c r="A127" s="38"/>
      <c r="B127" s="38"/>
      <c r="C127" s="38"/>
      <c r="D127" s="38"/>
      <c r="E127" s="38"/>
    </row>
    <row r="128" spans="1:5" s="5" customFormat="1" ht="16.5" customHeight="1">
      <c r="A128" s="39" t="s">
        <v>34</v>
      </c>
      <c r="B128" s="25">
        <v>554402.5</v>
      </c>
      <c r="C128" s="25">
        <v>648276.6</v>
      </c>
      <c r="D128" s="26">
        <f>C128/B128*100</f>
        <v>116.93248136507322</v>
      </c>
      <c r="E128" s="26"/>
    </row>
    <row r="129" spans="1:5" ht="16.5" customHeight="1">
      <c r="A129" s="38" t="s">
        <v>43</v>
      </c>
      <c r="B129" s="66">
        <v>1931.8</v>
      </c>
      <c r="C129" s="66">
        <v>3133.3</v>
      </c>
      <c r="D129" s="68" t="s">
        <v>109</v>
      </c>
      <c r="E129" s="29"/>
    </row>
    <row r="130" spans="1:5" ht="16.5" customHeight="1">
      <c r="A130" s="40" t="s">
        <v>44</v>
      </c>
      <c r="B130" s="66"/>
      <c r="C130" s="66"/>
      <c r="D130" s="68"/>
      <c r="E130" s="29"/>
    </row>
    <row r="131" spans="1:5" ht="16.5" customHeight="1">
      <c r="A131" s="38" t="s">
        <v>35</v>
      </c>
      <c r="B131" s="66">
        <v>6517.9</v>
      </c>
      <c r="C131" s="66">
        <v>6702.6</v>
      </c>
      <c r="D131" s="68">
        <f>C131/B131*100</f>
        <v>102.83373479188083</v>
      </c>
      <c r="E131" s="29"/>
    </row>
    <row r="132" spans="1:5" ht="16.5" customHeight="1">
      <c r="A132" s="40" t="s">
        <v>36</v>
      </c>
      <c r="B132" s="66"/>
      <c r="C132" s="66"/>
      <c r="D132" s="68"/>
      <c r="E132" s="29"/>
    </row>
    <row r="133" spans="1:5" ht="16.5" customHeight="1">
      <c r="A133" s="38" t="s">
        <v>37</v>
      </c>
      <c r="B133" s="66">
        <v>38</v>
      </c>
      <c r="C133" s="66">
        <v>324.5</v>
      </c>
      <c r="D133" s="68" t="s">
        <v>110</v>
      </c>
      <c r="E133" s="29"/>
    </row>
    <row r="134" spans="1:5" ht="16.5" customHeight="1">
      <c r="A134" s="40" t="s">
        <v>38</v>
      </c>
      <c r="B134" s="66"/>
      <c r="C134" s="66"/>
      <c r="D134" s="68"/>
      <c r="E134" s="29"/>
    </row>
    <row r="135" spans="1:5" ht="16.5" customHeight="1">
      <c r="A135" s="40" t="s">
        <v>39</v>
      </c>
      <c r="B135" s="66"/>
      <c r="C135" s="66"/>
      <c r="D135" s="68"/>
      <c r="E135" s="29"/>
    </row>
    <row r="136" spans="1:5" ht="16.5" customHeight="1">
      <c r="A136" s="38" t="s">
        <v>40</v>
      </c>
      <c r="B136" s="66">
        <v>11639.6</v>
      </c>
      <c r="C136" s="66">
        <v>20108.4</v>
      </c>
      <c r="D136" s="68" t="s">
        <v>104</v>
      </c>
      <c r="E136" s="29"/>
    </row>
    <row r="137" spans="1:5" ht="16.5" customHeight="1">
      <c r="A137" s="40" t="s">
        <v>41</v>
      </c>
      <c r="B137" s="66"/>
      <c r="C137" s="66"/>
      <c r="D137" s="68"/>
      <c r="E137" s="29"/>
    </row>
    <row r="138" spans="1:5" ht="16.5" customHeight="1">
      <c r="A138" s="40" t="s">
        <v>42</v>
      </c>
      <c r="B138" s="66"/>
      <c r="C138" s="66"/>
      <c r="D138" s="68"/>
      <c r="E138" s="29"/>
    </row>
    <row r="139" spans="1:5" ht="12.75" customHeight="1" thickBot="1">
      <c r="A139" s="41"/>
      <c r="B139" s="42"/>
      <c r="C139" s="42"/>
      <c r="D139" s="43"/>
      <c r="E139" s="45"/>
    </row>
    <row r="140" spans="1:5" ht="15" customHeight="1">
      <c r="A140" s="40"/>
      <c r="B140" s="44"/>
      <c r="C140" s="44"/>
      <c r="D140" s="45"/>
      <c r="E140" s="45"/>
    </row>
    <row r="141" spans="1:5" ht="23.25" customHeight="1" thickBot="1">
      <c r="A141" s="46" t="s">
        <v>73</v>
      </c>
      <c r="B141" s="6"/>
      <c r="C141" s="6"/>
      <c r="D141" s="8"/>
      <c r="E141" s="8"/>
    </row>
    <row r="142" spans="1:5" ht="64.5" customHeight="1" thickBot="1">
      <c r="A142" s="22"/>
      <c r="B142" s="48" t="s">
        <v>119</v>
      </c>
      <c r="C142" s="48" t="s">
        <v>112</v>
      </c>
      <c r="D142" s="47" t="s">
        <v>86</v>
      </c>
      <c r="E142" s="65"/>
    </row>
    <row r="143" spans="1:5" ht="15" customHeight="1">
      <c r="A143" s="40"/>
      <c r="B143" s="44"/>
      <c r="C143" s="44"/>
      <c r="D143" s="45"/>
      <c r="E143" s="45"/>
    </row>
    <row r="144" spans="1:5" ht="16.5" customHeight="1">
      <c r="A144" s="38" t="s">
        <v>45</v>
      </c>
      <c r="B144" s="28">
        <v>24145.7</v>
      </c>
      <c r="C144" s="28">
        <v>29910.2</v>
      </c>
      <c r="D144" s="29">
        <f>C144/B144*100</f>
        <v>123.87381604177969</v>
      </c>
      <c r="E144" s="29"/>
    </row>
    <row r="145" spans="1:5" ht="16.5" customHeight="1">
      <c r="A145" s="38" t="s">
        <v>46</v>
      </c>
      <c r="B145" s="66">
        <v>6101.2</v>
      </c>
      <c r="C145" s="66">
        <v>5878.5</v>
      </c>
      <c r="D145" s="68">
        <f>C145/B145*100</f>
        <v>96.34989838064644</v>
      </c>
      <c r="E145" s="29"/>
    </row>
    <row r="146" spans="1:5" ht="16.5" customHeight="1">
      <c r="A146" s="40" t="s">
        <v>47</v>
      </c>
      <c r="B146" s="66"/>
      <c r="C146" s="66"/>
      <c r="D146" s="68"/>
      <c r="E146" s="29"/>
    </row>
    <row r="147" spans="1:5" ht="16.5" customHeight="1">
      <c r="A147" s="38" t="s">
        <v>48</v>
      </c>
      <c r="B147" s="66">
        <v>16314.6</v>
      </c>
      <c r="C147" s="66">
        <v>14107.3</v>
      </c>
      <c r="D147" s="68">
        <f>C147/B147*100</f>
        <v>86.47040074534466</v>
      </c>
      <c r="E147" s="29"/>
    </row>
    <row r="148" spans="1:5" ht="16.5" customHeight="1">
      <c r="A148" s="40" t="s">
        <v>49</v>
      </c>
      <c r="B148" s="66"/>
      <c r="C148" s="66"/>
      <c r="D148" s="68"/>
      <c r="E148" s="29"/>
    </row>
    <row r="149" spans="1:5" ht="16.5" customHeight="1">
      <c r="A149" s="38" t="s">
        <v>99</v>
      </c>
      <c r="B149" s="66">
        <v>4501.1</v>
      </c>
      <c r="C149" s="66">
        <v>6755</v>
      </c>
      <c r="D149" s="68">
        <f>C149/B149*100</f>
        <v>150.07442625136076</v>
      </c>
      <c r="E149" s="29"/>
    </row>
    <row r="150" spans="1:5" ht="16.5" customHeight="1">
      <c r="A150" s="40" t="s">
        <v>100</v>
      </c>
      <c r="B150" s="66"/>
      <c r="C150" s="66"/>
      <c r="D150" s="68"/>
      <c r="E150" s="29"/>
    </row>
    <row r="151" spans="1:5" ht="16.5" customHeight="1">
      <c r="A151" s="40" t="s">
        <v>101</v>
      </c>
      <c r="B151" s="66"/>
      <c r="C151" s="66"/>
      <c r="D151" s="68"/>
      <c r="E151" s="29"/>
    </row>
    <row r="152" spans="1:5" ht="16.5" customHeight="1">
      <c r="A152" s="38" t="s">
        <v>53</v>
      </c>
      <c r="B152" s="66">
        <v>62</v>
      </c>
      <c r="C152" s="66">
        <v>120.9</v>
      </c>
      <c r="D152" s="68" t="s">
        <v>105</v>
      </c>
      <c r="E152" s="29"/>
    </row>
    <row r="153" spans="1:5" ht="16.5" customHeight="1">
      <c r="A153" s="40" t="s">
        <v>54</v>
      </c>
      <c r="B153" s="66"/>
      <c r="C153" s="66"/>
      <c r="D153" s="68"/>
      <c r="E153" s="29"/>
    </row>
    <row r="154" spans="1:5" ht="16.5" customHeight="1">
      <c r="A154" s="40" t="s">
        <v>55</v>
      </c>
      <c r="B154" s="66"/>
      <c r="C154" s="66"/>
      <c r="D154" s="68"/>
      <c r="E154" s="29"/>
    </row>
    <row r="155" spans="1:5" ht="16.5" customHeight="1">
      <c r="A155" s="38" t="s">
        <v>96</v>
      </c>
      <c r="B155" s="66">
        <v>3551.3</v>
      </c>
      <c r="C155" s="66">
        <v>2848.8</v>
      </c>
      <c r="D155" s="68">
        <f>C155/B155*100</f>
        <v>80.21851153098865</v>
      </c>
      <c r="E155" s="29"/>
    </row>
    <row r="156" spans="1:5" ht="16.5" customHeight="1">
      <c r="A156" s="40" t="s">
        <v>97</v>
      </c>
      <c r="B156" s="66"/>
      <c r="C156" s="66"/>
      <c r="D156" s="68"/>
      <c r="E156" s="29"/>
    </row>
    <row r="157" spans="1:5" ht="16.5" customHeight="1">
      <c r="A157" s="40" t="s">
        <v>98</v>
      </c>
      <c r="B157" s="66"/>
      <c r="C157" s="66"/>
      <c r="D157" s="68"/>
      <c r="E157" s="29"/>
    </row>
    <row r="158" spans="1:5" ht="16.5" customHeight="1">
      <c r="A158" s="38" t="s">
        <v>59</v>
      </c>
      <c r="B158" s="28">
        <v>7316.6</v>
      </c>
      <c r="C158" s="28">
        <v>9310.9</v>
      </c>
      <c r="D158" s="29">
        <f>C158/B158*100</f>
        <v>127.2571959653391</v>
      </c>
      <c r="E158" s="29"/>
    </row>
    <row r="159" spans="1:5" ht="16.5" customHeight="1">
      <c r="A159" s="38" t="s">
        <v>60</v>
      </c>
      <c r="B159" s="66">
        <v>460.6</v>
      </c>
      <c r="C159" s="66">
        <v>788</v>
      </c>
      <c r="D159" s="68">
        <v>163.4</v>
      </c>
      <c r="E159" s="29"/>
    </row>
    <row r="160" spans="1:5" ht="16.5" customHeight="1">
      <c r="A160" s="40" t="s">
        <v>61</v>
      </c>
      <c r="B160" s="66"/>
      <c r="C160" s="66"/>
      <c r="D160" s="68"/>
      <c r="E160" s="29"/>
    </row>
    <row r="161" spans="1:5" ht="16.5" customHeight="1">
      <c r="A161" s="40" t="s">
        <v>62</v>
      </c>
      <c r="B161" s="66"/>
      <c r="C161" s="66"/>
      <c r="D161" s="68"/>
      <c r="E161" s="29"/>
    </row>
    <row r="162" spans="1:5" ht="16.5" customHeight="1">
      <c r="A162" s="38" t="s">
        <v>63</v>
      </c>
      <c r="B162" s="66">
        <v>1736</v>
      </c>
      <c r="C162" s="66">
        <v>5050.2</v>
      </c>
      <c r="D162" s="68" t="s">
        <v>106</v>
      </c>
      <c r="E162" s="29"/>
    </row>
    <row r="163" spans="1:5" ht="16.5" customHeight="1">
      <c r="A163" s="40" t="s">
        <v>64</v>
      </c>
      <c r="B163" s="66"/>
      <c r="C163" s="66"/>
      <c r="D163" s="68"/>
      <c r="E163" s="29"/>
    </row>
    <row r="164" spans="1:5" ht="16.5" customHeight="1">
      <c r="A164" s="40" t="s">
        <v>58</v>
      </c>
      <c r="B164" s="66"/>
      <c r="C164" s="66"/>
      <c r="D164" s="68"/>
      <c r="E164" s="29"/>
    </row>
    <row r="165" spans="1:5" ht="16.5" customHeight="1">
      <c r="A165" s="38" t="s">
        <v>93</v>
      </c>
      <c r="B165" s="66">
        <v>346266.2</v>
      </c>
      <c r="C165" s="66">
        <v>435487.2</v>
      </c>
      <c r="D165" s="68">
        <f>C165/B165*100</f>
        <v>125.76659229228841</v>
      </c>
      <c r="E165" s="29"/>
    </row>
    <row r="166" spans="1:5" ht="16.5" customHeight="1">
      <c r="A166" s="40" t="s">
        <v>94</v>
      </c>
      <c r="B166" s="66"/>
      <c r="C166" s="66"/>
      <c r="D166" s="68"/>
      <c r="E166" s="29"/>
    </row>
    <row r="167" spans="1:5" ht="16.5" customHeight="1">
      <c r="A167" s="40" t="s">
        <v>95</v>
      </c>
      <c r="B167" s="66"/>
      <c r="C167" s="66"/>
      <c r="D167" s="68"/>
      <c r="E167" s="29"/>
    </row>
    <row r="168" spans="1:5" ht="16.5" customHeight="1">
      <c r="A168" s="38" t="s">
        <v>91</v>
      </c>
      <c r="B168" s="66">
        <v>25225.2</v>
      </c>
      <c r="C168" s="66">
        <v>27148.9</v>
      </c>
      <c r="D168" s="68">
        <f>C168/B168*100</f>
        <v>107.62610405467548</v>
      </c>
      <c r="E168" s="29"/>
    </row>
    <row r="169" spans="1:5" ht="16.5" customHeight="1">
      <c r="A169" s="40" t="s">
        <v>92</v>
      </c>
      <c r="B169" s="66"/>
      <c r="C169" s="66"/>
      <c r="D169" s="68"/>
      <c r="E169" s="29"/>
    </row>
    <row r="170" spans="1:5" ht="16.5" customHeight="1">
      <c r="A170" s="38" t="s">
        <v>76</v>
      </c>
      <c r="B170" s="28">
        <v>18518.9</v>
      </c>
      <c r="C170" s="28">
        <v>23260.5</v>
      </c>
      <c r="D170" s="29">
        <f>C170/B170*100</f>
        <v>125.60411255528135</v>
      </c>
      <c r="E170" s="29"/>
    </row>
    <row r="171" spans="1:5" ht="16.5" customHeight="1">
      <c r="A171" s="38" t="s">
        <v>68</v>
      </c>
      <c r="B171" s="66">
        <v>64255.9</v>
      </c>
      <c r="C171" s="66">
        <v>47095.2</v>
      </c>
      <c r="D171" s="68">
        <f>C171/B171*100</f>
        <v>73.29319175359772</v>
      </c>
      <c r="E171" s="29"/>
    </row>
    <row r="172" spans="1:5" ht="16.5" customHeight="1">
      <c r="A172" s="40" t="s">
        <v>69</v>
      </c>
      <c r="B172" s="66"/>
      <c r="C172" s="66"/>
      <c r="D172" s="68"/>
      <c r="E172" s="29"/>
    </row>
    <row r="173" spans="1:5" ht="16.5" customHeight="1">
      <c r="A173" s="40" t="s">
        <v>70</v>
      </c>
      <c r="B173" s="66"/>
      <c r="C173" s="66"/>
      <c r="D173" s="68"/>
      <c r="E173" s="29"/>
    </row>
    <row r="174" spans="1:5" ht="16.5" customHeight="1">
      <c r="A174" s="38" t="s">
        <v>75</v>
      </c>
      <c r="B174" s="66">
        <v>14150.3</v>
      </c>
      <c r="C174" s="66">
        <v>4461.4</v>
      </c>
      <c r="D174" s="68">
        <f>C174/B174*100</f>
        <v>31.528660169749052</v>
      </c>
      <c r="E174" s="29"/>
    </row>
    <row r="175" spans="1:5" ht="16.5" customHeight="1">
      <c r="A175" s="40" t="s">
        <v>74</v>
      </c>
      <c r="B175" s="66"/>
      <c r="C175" s="66"/>
      <c r="D175" s="68"/>
      <c r="E175" s="29"/>
    </row>
    <row r="176" spans="1:5" ht="16.5" customHeight="1">
      <c r="A176" s="38" t="s">
        <v>71</v>
      </c>
      <c r="B176" s="28">
        <v>1160.8</v>
      </c>
      <c r="C176" s="28">
        <v>2025.1</v>
      </c>
      <c r="D176" s="29" t="s">
        <v>104</v>
      </c>
      <c r="E176" s="29"/>
    </row>
    <row r="177" spans="1:5" ht="15" customHeight="1" thickBot="1">
      <c r="A177" s="34"/>
      <c r="B177" s="34"/>
      <c r="C177" s="34"/>
      <c r="D177" s="34"/>
      <c r="E177" s="38"/>
    </row>
    <row r="178" spans="1:5" ht="16.5" customHeight="1">
      <c r="A178" s="3"/>
      <c r="B178" s="3"/>
      <c r="C178" s="3"/>
      <c r="D178" s="3"/>
      <c r="E178" s="3"/>
    </row>
    <row r="203" ht="16.5" customHeight="1">
      <c r="B203" s="2"/>
    </row>
  </sheetData>
  <sheetProtection/>
  <mergeCells count="111">
    <mergeCell ref="C129:C130"/>
    <mergeCell ref="B107:B109"/>
    <mergeCell ref="B113:B115"/>
    <mergeCell ref="C110:C111"/>
    <mergeCell ref="C107:C109"/>
    <mergeCell ref="B129:B130"/>
    <mergeCell ref="B174:B175"/>
    <mergeCell ref="C86:C88"/>
    <mergeCell ref="B86:B88"/>
    <mergeCell ref="B89:B91"/>
    <mergeCell ref="B92:B94"/>
    <mergeCell ref="C89:C91"/>
    <mergeCell ref="B96:B98"/>
    <mergeCell ref="C133:C135"/>
    <mergeCell ref="B136:B138"/>
    <mergeCell ref="B99:B101"/>
    <mergeCell ref="D174:D175"/>
    <mergeCell ref="D155:D157"/>
    <mergeCell ref="D159:D161"/>
    <mergeCell ref="D162:D164"/>
    <mergeCell ref="D171:D173"/>
    <mergeCell ref="D168:D169"/>
    <mergeCell ref="D165:D167"/>
    <mergeCell ref="C136:C138"/>
    <mergeCell ref="B133:B135"/>
    <mergeCell ref="C92:C94"/>
    <mergeCell ref="C96:C98"/>
    <mergeCell ref="B116:B117"/>
    <mergeCell ref="B110:B111"/>
    <mergeCell ref="B131:B132"/>
    <mergeCell ref="C131:C132"/>
    <mergeCell ref="C116:C117"/>
    <mergeCell ref="C99:C101"/>
    <mergeCell ref="B145:B146"/>
    <mergeCell ref="C145:C146"/>
    <mergeCell ref="B149:B151"/>
    <mergeCell ref="C149:C151"/>
    <mergeCell ref="B147:B148"/>
    <mergeCell ref="C147:C148"/>
    <mergeCell ref="D152:D154"/>
    <mergeCell ref="D149:D151"/>
    <mergeCell ref="D145:D146"/>
    <mergeCell ref="D133:D135"/>
    <mergeCell ref="D147:D148"/>
    <mergeCell ref="D116:D117"/>
    <mergeCell ref="D86:D88"/>
    <mergeCell ref="D107:D109"/>
    <mergeCell ref="D99:D101"/>
    <mergeCell ref="D96:D98"/>
    <mergeCell ref="D92:D94"/>
    <mergeCell ref="D136:D138"/>
    <mergeCell ref="D110:D111"/>
    <mergeCell ref="D129:D130"/>
    <mergeCell ref="D113:D115"/>
    <mergeCell ref="D131:D132"/>
    <mergeCell ref="D71:D72"/>
    <mergeCell ref="D46:D47"/>
    <mergeCell ref="D57:D58"/>
    <mergeCell ref="D82:D83"/>
    <mergeCell ref="C73:C74"/>
    <mergeCell ref="D73:D74"/>
    <mergeCell ref="D7:D8"/>
    <mergeCell ref="D11:D12"/>
    <mergeCell ref="D19:D20"/>
    <mergeCell ref="C75:C77"/>
    <mergeCell ref="C78:C80"/>
    <mergeCell ref="C19:C20"/>
    <mergeCell ref="C35:C36"/>
    <mergeCell ref="C37:C38"/>
    <mergeCell ref="D35:D36"/>
    <mergeCell ref="D37:D38"/>
    <mergeCell ref="B152:B154"/>
    <mergeCell ref="C152:C154"/>
    <mergeCell ref="C113:C115"/>
    <mergeCell ref="B165:B167"/>
    <mergeCell ref="C82:C83"/>
    <mergeCell ref="D75:D77"/>
    <mergeCell ref="D78:D80"/>
    <mergeCell ref="D84:D85"/>
    <mergeCell ref="C84:C85"/>
    <mergeCell ref="D89:D91"/>
    <mergeCell ref="B7:B8"/>
    <mergeCell ref="C71:C72"/>
    <mergeCell ref="B19:B20"/>
    <mergeCell ref="B35:B36"/>
    <mergeCell ref="C7:C8"/>
    <mergeCell ref="C46:C47"/>
    <mergeCell ref="B37:B38"/>
    <mergeCell ref="B11:B12"/>
    <mergeCell ref="B71:B72"/>
    <mergeCell ref="C11:C12"/>
    <mergeCell ref="B73:B74"/>
    <mergeCell ref="B155:B157"/>
    <mergeCell ref="B46:B47"/>
    <mergeCell ref="B57:B58"/>
    <mergeCell ref="C57:C58"/>
    <mergeCell ref="C155:C157"/>
    <mergeCell ref="B84:B85"/>
    <mergeCell ref="B82:B83"/>
    <mergeCell ref="B78:B80"/>
    <mergeCell ref="B75:B77"/>
    <mergeCell ref="B159:B161"/>
    <mergeCell ref="C159:C161"/>
    <mergeCell ref="B162:B164"/>
    <mergeCell ref="C162:C164"/>
    <mergeCell ref="C174:C175"/>
    <mergeCell ref="B171:B173"/>
    <mergeCell ref="C171:C173"/>
    <mergeCell ref="C168:C169"/>
    <mergeCell ref="B168:B169"/>
    <mergeCell ref="C165:C167"/>
  </mergeCells>
  <printOptions/>
  <pageMargins left="0.7086614173228347" right="0.2755905511811024" top="0.9448818897637796" bottom="0.7874015748031497" header="0.5118110236220472" footer="0.5118110236220472"/>
  <pageSetup firstPageNumber="59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A15" sqref="A15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69">
        <v>2016</v>
      </c>
      <c r="C4" s="69"/>
      <c r="D4" s="70">
        <v>2017</v>
      </c>
      <c r="E4" s="70"/>
    </row>
    <row r="5" spans="1:5" s="11" customFormat="1" ht="33" customHeight="1" thickBot="1">
      <c r="A5" s="50"/>
      <c r="B5" s="51" t="s">
        <v>108</v>
      </c>
      <c r="C5" s="52" t="s">
        <v>120</v>
      </c>
      <c r="D5" s="51" t="s">
        <v>108</v>
      </c>
      <c r="E5" s="52" t="s">
        <v>107</v>
      </c>
    </row>
    <row r="6" spans="1:5" s="13" customFormat="1" ht="26.25" customHeight="1">
      <c r="A6" s="49" t="s">
        <v>17</v>
      </c>
      <c r="B6" s="53">
        <v>68.76</v>
      </c>
      <c r="C6" s="53">
        <v>70.27</v>
      </c>
      <c r="D6" s="53">
        <v>68.55</v>
      </c>
      <c r="E6" s="53">
        <v>68.74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77.11</v>
      </c>
      <c r="C9" s="53">
        <v>78.41</v>
      </c>
      <c r="D9" s="53">
        <v>81.84</v>
      </c>
      <c r="E9" s="53">
        <v>76.5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1.06</v>
      </c>
      <c r="C12" s="53">
        <v>1.03</v>
      </c>
      <c r="D12" s="53">
        <v>1.18</v>
      </c>
      <c r="E12" s="53">
        <v>1.18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</v>
      </c>
      <c r="C15" s="53">
        <v>0.2</v>
      </c>
      <c r="D15" s="53">
        <v>0.2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0.02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OGuseva</cp:lastModifiedBy>
  <cp:lastPrinted>2017-10-18T04:25:16Z</cp:lastPrinted>
  <dcterms:created xsi:type="dcterms:W3CDTF">2004-02-09T12:13:16Z</dcterms:created>
  <dcterms:modified xsi:type="dcterms:W3CDTF">2017-10-18T04:25:23Z</dcterms:modified>
  <cp:category/>
  <cp:version/>
  <cp:contentType/>
  <cp:contentStatus/>
</cp:coreProperties>
</file>