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bylov\Desktop\Сайт 2022\На сайт\январь\"/>
    </mc:Choice>
  </mc:AlternateContent>
  <bookViews>
    <workbookView xWindow="0" yWindow="0" windowWidth="28800" windowHeight="13830"/>
  </bookViews>
  <sheets>
    <sheet name="грузооборот" sheetId="1" r:id="rId1"/>
    <sheet name="Темпы роста грузооборот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6" i="1" l="1"/>
  <c r="L6" i="1" l="1"/>
  <c r="K6" i="1" l="1"/>
  <c r="J6" i="1" l="1"/>
  <c r="I6" i="1" l="1"/>
  <c r="H6" i="1" l="1"/>
  <c r="G6" i="1" l="1"/>
  <c r="F6" i="1" l="1"/>
  <c r="E6" i="1" l="1"/>
  <c r="D6" i="1" l="1"/>
  <c r="C6" i="1" l="1"/>
</calcChain>
</file>

<file path=xl/sharedStrings.xml><?xml version="1.0" encoding="utf-8"?>
<sst xmlns="http://schemas.openxmlformats.org/spreadsheetml/2006/main" count="181" uniqueCount="94">
  <si>
    <t>янв-фев</t>
  </si>
  <si>
    <t>янв-март</t>
  </si>
  <si>
    <t>янв-апр</t>
  </si>
  <si>
    <t>янв-май</t>
  </si>
  <si>
    <t>янв-июнь</t>
  </si>
  <si>
    <t>янв-июль</t>
  </si>
  <si>
    <t>янв-авг</t>
  </si>
  <si>
    <t>янв-сент</t>
  </si>
  <si>
    <t>янв-окт</t>
  </si>
  <si>
    <t>янв-нояб</t>
  </si>
  <si>
    <t>янв-дек</t>
  </si>
  <si>
    <t>КЫРГЫЗСКАЯ РЕСПУБЛИКА</t>
  </si>
  <si>
    <t>ИССЫК-КУЛЬСКАЯ ОБЛАСТЬ</t>
  </si>
  <si>
    <t>АК-СУЙСКИЙ РАЙОН</t>
  </si>
  <si>
    <t>г.КАРАКОЛ</t>
  </si>
  <si>
    <t>ЖЕТИ-ОГУЗСКИЙ РАЙОН</t>
  </si>
  <si>
    <t>ИССЫК-КУЛЬСКИЙ РАЙОН</t>
  </si>
  <si>
    <t>в т.ч. г. ЧОЛПОН-АТА</t>
  </si>
  <si>
    <t>ТОНСКИЙ РАЙОН</t>
  </si>
  <si>
    <t>ТЮПСКИЙ РАЙОН</t>
  </si>
  <si>
    <t>г.БАЛЫКЧЫ</t>
  </si>
  <si>
    <t>ДЖАЛАЛ-АБАДСКАЯ ОБЛАСТЬ</t>
  </si>
  <si>
    <t>АКСЫЙСКИЙ РАЙОН</t>
  </si>
  <si>
    <t>в т.ч. г. КЕРБЕН</t>
  </si>
  <si>
    <t>АЛА-БУКИНСКИЙ РАЙОН</t>
  </si>
  <si>
    <t>БАЗАР-КОРГОНСКИЙ РАЙОН</t>
  </si>
  <si>
    <t>НООКЕНСКИЙ РАЙОН</t>
  </si>
  <si>
    <t>в т.ч. г. КОЧКОР-АТА</t>
  </si>
  <si>
    <t>СУЗАКСКИЙ РАЙОН</t>
  </si>
  <si>
    <t>в т.ч. г. КОК-ЖАНГАК</t>
  </si>
  <si>
    <t>ТОГУЗ-ТОРОУСКИЙ РАЙОН</t>
  </si>
  <si>
    <t>ТОКТОГУЛЬСКИЙ РАЙОН</t>
  </si>
  <si>
    <t>в т.ч. г.ТОКТОГУЛ</t>
  </si>
  <si>
    <t>ЧАТКАЛЬСКИЙ РАЙОН</t>
  </si>
  <si>
    <t>г.ДЖАЛАЛ-АБАД</t>
  </si>
  <si>
    <t>г.КАРА-КУЛЬ</t>
  </si>
  <si>
    <t>г.МАЙЛУУ-СУУ</t>
  </si>
  <si>
    <t>г.ТАШ-КУМЫР</t>
  </si>
  <si>
    <t>НАРЫНСКАЯ ОБЛАСТЬ</t>
  </si>
  <si>
    <t>АК-ТАЛИНСКИЙ РАЙОН</t>
  </si>
  <si>
    <t>АТ-БАШЫНСКИЙ РАЙОН</t>
  </si>
  <si>
    <t>ЖУМГАЛЬСКИЙ РАЙОН</t>
  </si>
  <si>
    <t>КОЧКОРСКИЙ РАЙОН</t>
  </si>
  <si>
    <t>НАРЫНСКИЙ РАЙОН</t>
  </si>
  <si>
    <t>г.НАРЫН</t>
  </si>
  <si>
    <t>БАТКЕНСКАЯ ОБЛАСТЬ</t>
  </si>
  <si>
    <t>БАТКЕНСКИЙ РАЙОН</t>
  </si>
  <si>
    <t>г. БАТКЕН</t>
  </si>
  <si>
    <t>КАДАМЖАЙСКИЙ РАЙОН</t>
  </si>
  <si>
    <t>ЛЕЙЛЕКСКИЙ РАЙОН</t>
  </si>
  <si>
    <t>в т.ч. г. ИСФАНА</t>
  </si>
  <si>
    <t>г. СУЛЮКТА</t>
  </si>
  <si>
    <t>г. КЫЗЫЛ-КИЯ</t>
  </si>
  <si>
    <t>ОШСКАЯ ОБЛАСТЬ</t>
  </si>
  <si>
    <t>АЛАЙСКИЙ РАЙОН</t>
  </si>
  <si>
    <t>АРАВАНСКИЙ РАЙОН</t>
  </si>
  <si>
    <t>КАРА-КУЛЖИНСКИЙ РАЙОН</t>
  </si>
  <si>
    <t>КАРА-СУУСКИЙ РАЙОН</t>
  </si>
  <si>
    <t>в т.ч. г. КАРА-СУУ</t>
  </si>
  <si>
    <t>НООКАТСКИЙ РАЙОН</t>
  </si>
  <si>
    <t>в т.ч. г. НООКАТ</t>
  </si>
  <si>
    <t>УЗГЕНСКИЙ РАЙОН</t>
  </si>
  <si>
    <t>в т.ч. г. УЗГЕН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</si>
  <si>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</si>
  <si>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</si>
  <si>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</si>
  <si>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</si>
  <si>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</si>
  <si>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</si>
  <si>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г.ТАЛАС</t>
  </si>
  <si>
    <t>ЧУЙСКАЯ ОБЛАСТЬ</t>
  </si>
  <si>
    <t>АЛАМУДУНСКИЙ РАЙОН</t>
  </si>
  <si>
    <t>ЖАЙЫЛСКИЙ РАЙОН</t>
  </si>
  <si>
    <t>в т.ч. г. КАРА-БАЛТА</t>
  </si>
  <si>
    <t>КЕМИНСКИЙ РАЙОН</t>
  </si>
  <si>
    <t>в т.ч. г.ОРЛОВКА</t>
  </si>
  <si>
    <t>в т.ч. г.КЕМИН</t>
  </si>
  <si>
    <t>МОСКОВСКИЙ РАЙОН</t>
  </si>
  <si>
    <t>ПАНФИЛОВСКИЙ РАЙОН</t>
  </si>
  <si>
    <t>в т.ч. г.КАИНДЫ</t>
  </si>
  <si>
    <t>СОКУЛУКСКИЙ РАЙОН</t>
  </si>
  <si>
    <t>в т.ч. г. ШОПОКОВ</t>
  </si>
  <si>
    <t>ЫСЫК-АТИНСКИЙ РАЙОН</t>
  </si>
  <si>
    <t>в т.ч. г. КАНТ</t>
  </si>
  <si>
    <t>ЧУЙСКИЙ РАЙОН</t>
  </si>
  <si>
    <t>Г.ТОКМОК</t>
  </si>
  <si>
    <t>г. БИШКЕК</t>
  </si>
  <si>
    <t>г. ОШ</t>
  </si>
  <si>
    <t>Объем  грузооборота автомобильного транспорта</t>
  </si>
  <si>
    <t>(тыс. тонн/км)</t>
  </si>
  <si>
    <t>(в процентах к соответствующему периоду прошлого года)</t>
  </si>
  <si>
    <t>Темпы роста грузооборота автомобильного транспорта</t>
  </si>
  <si>
    <t>янв.</t>
  </si>
  <si>
    <t>Грузооборот автомобильного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</si>
</sst>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5" fillId="0" borderId="0" xfId="0" applyFont="1" applyFill="1"/>
    <xf numFmtId="164" fontId="7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/>
    <xf numFmtId="1" fontId="5" fillId="0" borderId="0" xfId="0" applyNumberFormat="1" applyFont="1" applyFill="1"/>
    <xf numFmtId="1" fontId="7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left" indent="2"/>
    </xf>
    <xf numFmtId="0" fontId="5" fillId="0" borderId="0" xfId="0" applyFont="1" applyFill="1" applyAlignment="1">
      <alignment horizontal="left" indent="3"/>
    </xf>
    <xf numFmtId="1" fontId="7" fillId="0" borderId="0" xfId="0" applyNumberFormat="1" applyFont="1" applyFill="1"/>
    <xf numFmtId="164" fontId="7" fillId="0" borderId="0" xfId="0" applyNumberFormat="1" applyFont="1" applyFill="1" applyAlignment="1">
      <alignment horizontal="left" indent="1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horizontal="left" indent="3"/>
    </xf>
    <xf numFmtId="0" fontId="5" fillId="0" borderId="0" xfId="0" applyFont="1" applyFill="1"/>
    <xf numFmtId="164" fontId="7" fillId="0" borderId="2" xfId="0" applyNumberFormat="1" applyFont="1" applyFill="1" applyBorder="1" applyAlignment="1">
      <alignment horizontal="right"/>
    </xf>
    <xf numFmtId="0" fontId="5" fillId="0" borderId="0" xfId="0" applyFont="1"/>
    <xf numFmtId="165" fontId="7" fillId="0" borderId="0" xfId="0" applyNumberFormat="1" applyFont="1" applyFill="1"/>
    <xf numFmtId="165" fontId="5" fillId="0" borderId="0" xfId="0" applyNumberFormat="1" applyFont="1" applyFill="1"/>
    <xf numFmtId="165" fontId="11" fillId="0" borderId="0" xfId="0" applyNumberFormat="1" applyFont="1" applyFill="1"/>
    <xf numFmtId="165" fontId="5" fillId="0" borderId="0" xfId="0" applyNumberFormat="1" applyFont="1"/>
    <xf numFmtId="165" fontId="10" fillId="0" borderId="0" xfId="0" applyNumberFormat="1" applyFont="1" applyFill="1"/>
    <xf numFmtId="164" fontId="5" fillId="0" borderId="0" xfId="0" applyNumberFormat="1" applyFont="1"/>
    <xf numFmtId="164" fontId="5" fillId="0" borderId="0" xfId="0" applyNumberFormat="1" applyFont="1" applyFill="1"/>
    <xf numFmtId="0" fontId="9" fillId="0" borderId="0" xfId="0" applyFont="1"/>
    <xf numFmtId="164" fontId="9" fillId="0" borderId="0" xfId="0" applyNumberFormat="1" applyFont="1"/>
    <xf numFmtId="164" fontId="5" fillId="0" borderId="0" xfId="0" applyNumberFormat="1" applyFont="1" applyFill="1"/>
    <xf numFmtId="0" fontId="5" fillId="0" borderId="0" xfId="0" applyFont="1" applyFill="1"/>
    <xf numFmtId="0" fontId="5" fillId="0" borderId="0" xfId="0" applyFont="1"/>
    <xf numFmtId="164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/>
    <xf numFmtId="0" fontId="5" fillId="0" borderId="0" xfId="0" applyFont="1" applyFill="1"/>
    <xf numFmtId="164" fontId="7" fillId="0" borderId="0" xfId="0" applyNumberFormat="1" applyFont="1" applyFill="1"/>
    <xf numFmtId="1" fontId="5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/>
    <xf numFmtId="0" fontId="5" fillId="0" borderId="0" xfId="0" applyFont="1" applyFill="1"/>
    <xf numFmtId="0" fontId="9" fillId="0" borderId="0" xfId="0" applyFont="1" applyFill="1"/>
    <xf numFmtId="165" fontId="5" fillId="0" borderId="0" xfId="0" applyNumberFormat="1" applyFont="1" applyFill="1"/>
    <xf numFmtId="165" fontId="11" fillId="0" borderId="0" xfId="0" applyNumberFormat="1" applyFont="1" applyFill="1"/>
    <xf numFmtId="164" fontId="5" fillId="0" borderId="0" xfId="0" applyNumberFormat="1" applyFont="1" applyFill="1"/>
    <xf numFmtId="164" fontId="14" fillId="0" borderId="0" xfId="1" applyNumberFormat="1" applyFont="1" applyFill="1"/>
    <xf numFmtId="164" fontId="14" fillId="0" borderId="0" xfId="1" applyNumberFormat="1" applyFont="1" applyFill="1"/>
    <xf numFmtId="0" fontId="14" fillId="0" borderId="0" xfId="1" applyFont="1" applyFill="1"/>
    <xf numFmtId="0" fontId="3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16" name="Text Box 27">
          <a:extLst>
            <a:ext uri="{FF2B5EF4-FFF2-40B4-BE49-F238E27FC236}">
              <a16:creationId xmlns="" xmlns:a16="http://schemas.microsoft.com/office/drawing/2014/main" id="{D497BFC6-7D23-4A9F-9216-50BFD3E8D167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17" name="Text Box 28">
          <a:extLst>
            <a:ext uri="{FF2B5EF4-FFF2-40B4-BE49-F238E27FC236}">
              <a16:creationId xmlns="" xmlns:a16="http://schemas.microsoft.com/office/drawing/2014/main" id="{6BD4EB01-8A86-4884-BFA6-784F5BD9637F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18" name="Text Box 29">
          <a:extLst>
            <a:ext uri="{FF2B5EF4-FFF2-40B4-BE49-F238E27FC236}">
              <a16:creationId xmlns="" xmlns:a16="http://schemas.microsoft.com/office/drawing/2014/main" id="{B4E603F2-3C79-40F7-87DE-193BD0010641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19" name="Text Box 30">
          <a:extLst>
            <a:ext uri="{FF2B5EF4-FFF2-40B4-BE49-F238E27FC236}">
              <a16:creationId xmlns="" xmlns:a16="http://schemas.microsoft.com/office/drawing/2014/main" id="{1CD1E6C6-9A1D-42D8-ACE1-80D81CDDE6EA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macro="" textlink="">
      <xdr:nvSpPr>
        <xdr:cNvPr id="20" name="Text Box 31">
          <a:extLst>
            <a:ext uri="{FF2B5EF4-FFF2-40B4-BE49-F238E27FC236}">
              <a16:creationId xmlns="" xmlns:a16="http://schemas.microsoft.com/office/drawing/2014/main" id="{2D84AFFC-6CBF-4032-A144-2A79DBBFD215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39C83070-5041-488F-B443-09FF8A7E7E28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macro="" textlink="">
      <xdr:nvSpPr>
        <xdr:cNvPr id="22" name="Text Box 33">
          <a:extLst>
            <a:ext uri="{FF2B5EF4-FFF2-40B4-BE49-F238E27FC236}">
              <a16:creationId xmlns="" xmlns:a16="http://schemas.microsoft.com/office/drawing/2014/main" id="{27AED14A-1BA1-44C6-B33C-D4CF60C7B67E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23" name="Text Box 41">
          <a:extLst>
            <a:ext uri="{FF2B5EF4-FFF2-40B4-BE49-F238E27FC236}">
              <a16:creationId xmlns="" xmlns:a16="http://schemas.microsoft.com/office/drawing/2014/main" id="{9EF74A5F-17ED-4F4A-850D-182A2039A5EC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24" name="Text Box 42">
          <a:extLst>
            <a:ext uri="{FF2B5EF4-FFF2-40B4-BE49-F238E27FC236}">
              <a16:creationId xmlns="" xmlns:a16="http://schemas.microsoft.com/office/drawing/2014/main" id="{04E95BED-CA8C-4904-BBB6-1E3C2A2102F4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25" name="Text Box 43">
          <a:extLst>
            <a:ext uri="{FF2B5EF4-FFF2-40B4-BE49-F238E27FC236}">
              <a16:creationId xmlns="" xmlns:a16="http://schemas.microsoft.com/office/drawing/2014/main" id="{DF1609AF-E6E2-4B5C-8935-B93C8362BC28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76200" cy="200025"/>
    <xdr:sp macro="" textlink="">
      <xdr:nvSpPr>
        <xdr:cNvPr id="26" name="Text Box 44">
          <a:extLst>
            <a:ext uri="{FF2B5EF4-FFF2-40B4-BE49-F238E27FC236}">
              <a16:creationId xmlns="" xmlns:a16="http://schemas.microsoft.com/office/drawing/2014/main" id="{A636372B-532A-4C96-945A-BB089617E08C}"/>
            </a:ext>
          </a:extLst>
        </xdr:cNvPr>
        <xdr:cNvSpPr txBox="1">
          <a:spLocks noChangeArrowheads="1"/>
        </xdr:cNvSpPr>
      </xdr:nvSpPr>
      <xdr:spPr bwMode="auto">
        <a:xfrm>
          <a:off x="110013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macro="" textlink="">
      <xdr:nvSpPr>
        <xdr:cNvPr id="27" name="Text Box 45">
          <a:extLst>
            <a:ext uri="{FF2B5EF4-FFF2-40B4-BE49-F238E27FC236}">
              <a16:creationId xmlns="" xmlns:a16="http://schemas.microsoft.com/office/drawing/2014/main" id="{652C90CB-711C-40CA-8331-E0CEA2E8B41D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macro="" textlink="">
      <xdr:nvSpPr>
        <xdr:cNvPr id="28" name="Text Box 46">
          <a:extLst>
            <a:ext uri="{FF2B5EF4-FFF2-40B4-BE49-F238E27FC236}">
              <a16:creationId xmlns="" xmlns:a16="http://schemas.microsoft.com/office/drawing/2014/main" id="{C77F3012-EE91-49AA-AF3C-B13B040BE079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76200" cy="200025"/>
    <xdr:sp macro="" textlink="">
      <xdr:nvSpPr>
        <xdr:cNvPr id="29" name="Text Box 47">
          <a:extLst>
            <a:ext uri="{FF2B5EF4-FFF2-40B4-BE49-F238E27FC236}">
              <a16:creationId xmlns="" xmlns:a16="http://schemas.microsoft.com/office/drawing/2014/main" id="{391878BE-AE26-4A70-9E6F-14648B57A075}"/>
            </a:ext>
          </a:extLst>
        </xdr:cNvPr>
        <xdr:cNvSpPr txBox="1">
          <a:spLocks noChangeArrowheads="1"/>
        </xdr:cNvSpPr>
      </xdr:nvSpPr>
      <xdr:spPr bwMode="auto">
        <a:xfrm>
          <a:off x="11001375" y="1036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71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32" name="Text Box 1137">
          <a:extLst>
            <a:ext uri="{FF2B5EF4-FFF2-40B4-BE49-F238E27FC236}">
              <a16:creationId xmlns="" xmlns:a16="http://schemas.microsoft.com/office/drawing/2014/main" id="{1B94B989-15E0-4622-8DCE-F2BADD40FDEE}"/>
            </a:ext>
          </a:extLst>
        </xdr:cNvPr>
        <xdr:cNvSpPr txBox="1">
          <a:spLocks noChangeArrowheads="1"/>
        </xdr:cNvSpPr>
      </xdr:nvSpPr>
      <xdr:spPr bwMode="auto">
        <a:xfrm>
          <a:off x="15344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33" name="Text Box 1138">
          <a:extLst>
            <a:ext uri="{FF2B5EF4-FFF2-40B4-BE49-F238E27FC236}">
              <a16:creationId xmlns="" xmlns:a16="http://schemas.microsoft.com/office/drawing/2014/main" id="{18AA2E56-0ED5-4921-B06A-0779BE022944}"/>
            </a:ext>
          </a:extLst>
        </xdr:cNvPr>
        <xdr:cNvSpPr txBox="1">
          <a:spLocks noChangeArrowheads="1"/>
        </xdr:cNvSpPr>
      </xdr:nvSpPr>
      <xdr:spPr bwMode="auto">
        <a:xfrm>
          <a:off x="15344775" y="1051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333375</xdr:colOff>
      <xdr:row>69</xdr:row>
      <xdr:rowOff>9525</xdr:rowOff>
    </xdr:from>
    <xdr:to>
      <xdr:col>8</xdr:col>
      <xdr:colOff>409575</xdr:colOff>
      <xdr:row>70</xdr:row>
      <xdr:rowOff>57150</xdr:rowOff>
    </xdr:to>
    <xdr:sp macro="" textlink="">
      <xdr:nvSpPr>
        <xdr:cNvPr id="30" name="Text Box 38"/>
        <xdr:cNvSpPr txBox="1">
          <a:spLocks noChangeArrowheads="1"/>
        </xdr:cNvSpPr>
      </xdr:nvSpPr>
      <xdr:spPr bwMode="auto">
        <a:xfrm>
          <a:off x="21155025" y="11068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35" name="Text Box 38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37" name="Text Box 40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0" name="Text Box 40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1" name="Text Box 38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2" name="Text Box 39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3" name="Text Box 40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4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5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6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7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8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1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2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4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6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7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8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99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609600</xdr:colOff>
      <xdr:row>70</xdr:row>
      <xdr:rowOff>0</xdr:rowOff>
    </xdr:from>
    <xdr:to>
      <xdr:col>9</xdr:col>
      <xdr:colOff>76200</xdr:colOff>
      <xdr:row>71</xdr:row>
      <xdr:rowOff>47625</xdr:rowOff>
    </xdr:to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147447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69</xdr:row>
      <xdr:rowOff>76200</xdr:rowOff>
    </xdr:from>
    <xdr:to>
      <xdr:col>9</xdr:col>
      <xdr:colOff>342900</xdr:colOff>
      <xdr:row>70</xdr:row>
      <xdr:rowOff>123825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21697950" y="11134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371475</xdr:colOff>
      <xdr:row>77</xdr:row>
      <xdr:rowOff>152400</xdr:rowOff>
    </xdr:from>
    <xdr:to>
      <xdr:col>10</xdr:col>
      <xdr:colOff>447675</xdr:colOff>
      <xdr:row>79</xdr:row>
      <xdr:rowOff>28575</xdr:rowOff>
    </xdr:to>
    <xdr:sp macro="" textlink="">
      <xdr:nvSpPr>
        <xdr:cNvPr id="102" name="Text Box 1137"/>
        <xdr:cNvSpPr txBox="1">
          <a:spLocks noChangeArrowheads="1"/>
        </xdr:cNvSpPr>
      </xdr:nvSpPr>
      <xdr:spPr bwMode="auto">
        <a:xfrm>
          <a:off x="15716250" y="2190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571500</xdr:colOff>
      <xdr:row>84</xdr:row>
      <xdr:rowOff>123825</xdr:rowOff>
    </xdr:from>
    <xdr:to>
      <xdr:col>10</xdr:col>
      <xdr:colOff>38100</xdr:colOff>
      <xdr:row>86</xdr:row>
      <xdr:rowOff>19050</xdr:rowOff>
    </xdr:to>
    <xdr:sp macro="" textlink="">
      <xdr:nvSpPr>
        <xdr:cNvPr id="103" name="Text Box 31"/>
        <xdr:cNvSpPr txBox="1">
          <a:spLocks noChangeArrowheads="1"/>
        </xdr:cNvSpPr>
      </xdr:nvSpPr>
      <xdr:spPr bwMode="auto">
        <a:xfrm>
          <a:off x="15316200" y="3295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600075</xdr:colOff>
      <xdr:row>84</xdr:row>
      <xdr:rowOff>0</xdr:rowOff>
    </xdr:from>
    <xdr:to>
      <xdr:col>10</xdr:col>
      <xdr:colOff>66675</xdr:colOff>
      <xdr:row>85</xdr:row>
      <xdr:rowOff>47625</xdr:rowOff>
    </xdr:to>
    <xdr:sp macro="" textlink="">
      <xdr:nvSpPr>
        <xdr:cNvPr id="104" name="Text Box 31"/>
        <xdr:cNvSpPr txBox="1">
          <a:spLocks noChangeArrowheads="1"/>
        </xdr:cNvSpPr>
      </xdr:nvSpPr>
      <xdr:spPr bwMode="auto">
        <a:xfrm>
          <a:off x="15344775" y="3171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76</xdr:row>
      <xdr:rowOff>57150</xdr:rowOff>
    </xdr:from>
    <xdr:to>
      <xdr:col>10</xdr:col>
      <xdr:colOff>76200</xdr:colOff>
      <xdr:row>77</xdr:row>
      <xdr:rowOff>95250</xdr:rowOff>
    </xdr:to>
    <xdr:sp macro="" textlink="">
      <xdr:nvSpPr>
        <xdr:cNvPr id="105" name="Text Box 31"/>
        <xdr:cNvSpPr txBox="1">
          <a:spLocks noChangeArrowheads="1"/>
        </xdr:cNvSpPr>
      </xdr:nvSpPr>
      <xdr:spPr bwMode="auto">
        <a:xfrm>
          <a:off x="15344775" y="1933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619125</xdr:colOff>
      <xdr:row>73</xdr:row>
      <xdr:rowOff>133350</xdr:rowOff>
    </xdr:from>
    <xdr:to>
      <xdr:col>10</xdr:col>
      <xdr:colOff>76200</xdr:colOff>
      <xdr:row>75</xdr:row>
      <xdr:rowOff>9525</xdr:rowOff>
    </xdr:to>
    <xdr:sp macro="" textlink="">
      <xdr:nvSpPr>
        <xdr:cNvPr id="106" name="Text Box 31"/>
        <xdr:cNvSpPr txBox="1">
          <a:spLocks noChangeArrowheads="1"/>
        </xdr:cNvSpPr>
      </xdr:nvSpPr>
      <xdr:spPr bwMode="auto">
        <a:xfrm>
          <a:off x="15344775" y="1504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76200</xdr:colOff>
      <xdr:row>84</xdr:row>
      <xdr:rowOff>104775</xdr:rowOff>
    </xdr:from>
    <xdr:to>
      <xdr:col>10</xdr:col>
      <xdr:colOff>152400</xdr:colOff>
      <xdr:row>86</xdr:row>
      <xdr:rowOff>0</xdr:rowOff>
    </xdr:to>
    <xdr:sp macro="" textlink="">
      <xdr:nvSpPr>
        <xdr:cNvPr id="107" name="Text Box 31"/>
        <xdr:cNvSpPr txBox="1">
          <a:spLocks noChangeArrowheads="1"/>
        </xdr:cNvSpPr>
      </xdr:nvSpPr>
      <xdr:spPr bwMode="auto">
        <a:xfrm>
          <a:off x="15420975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333375</xdr:colOff>
      <xdr:row>75</xdr:row>
      <xdr:rowOff>142875</xdr:rowOff>
    </xdr:from>
    <xdr:to>
      <xdr:col>11</xdr:col>
      <xdr:colOff>409575</xdr:colOff>
      <xdr:row>77</xdr:row>
      <xdr:rowOff>19050</xdr:rowOff>
    </xdr:to>
    <xdr:sp macro="" textlink="">
      <xdr:nvSpPr>
        <xdr:cNvPr id="108" name="Text Box 38"/>
        <xdr:cNvSpPr txBox="1">
          <a:spLocks noChangeArrowheads="1"/>
        </xdr:cNvSpPr>
      </xdr:nvSpPr>
      <xdr:spPr bwMode="auto">
        <a:xfrm>
          <a:off x="22983825" y="12134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09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0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1" name="Text Box 38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2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3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4" name="Text Box 38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5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6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7" name="Text Box 38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8" name="Text Box 39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19" name="Text Box 40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2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3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4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5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5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6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7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8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69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70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72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73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70</xdr:row>
      <xdr:rowOff>0</xdr:rowOff>
    </xdr:from>
    <xdr:to>
      <xdr:col>10</xdr:col>
      <xdr:colOff>76200</xdr:colOff>
      <xdr:row>71</xdr:row>
      <xdr:rowOff>47625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53447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333375</xdr:colOff>
      <xdr:row>87</xdr:row>
      <xdr:rowOff>47625</xdr:rowOff>
    </xdr:from>
    <xdr:to>
      <xdr:col>11</xdr:col>
      <xdr:colOff>409575</xdr:colOff>
      <xdr:row>88</xdr:row>
      <xdr:rowOff>95250</xdr:rowOff>
    </xdr:to>
    <xdr:sp macro="" textlink="">
      <xdr:nvSpPr>
        <xdr:cNvPr id="175" name="Text Box 31"/>
        <xdr:cNvSpPr txBox="1">
          <a:spLocks noChangeArrowheads="1"/>
        </xdr:cNvSpPr>
      </xdr:nvSpPr>
      <xdr:spPr bwMode="auto">
        <a:xfrm>
          <a:off x="22983825" y="13954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219075</xdr:colOff>
      <xdr:row>69</xdr:row>
      <xdr:rowOff>114300</xdr:rowOff>
    </xdr:from>
    <xdr:to>
      <xdr:col>10</xdr:col>
      <xdr:colOff>295275</xdr:colOff>
      <xdr:row>71</xdr:row>
      <xdr:rowOff>9525</xdr:rowOff>
    </xdr:to>
    <xdr:sp macro="" textlink="">
      <xdr:nvSpPr>
        <xdr:cNvPr id="177" name="Text Box 31"/>
        <xdr:cNvSpPr txBox="1">
          <a:spLocks noChangeArrowheads="1"/>
        </xdr:cNvSpPr>
      </xdr:nvSpPr>
      <xdr:spPr bwMode="auto">
        <a:xfrm>
          <a:off x="22259925" y="1117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74</xdr:row>
      <xdr:rowOff>66675</xdr:rowOff>
    </xdr:from>
    <xdr:to>
      <xdr:col>9</xdr:col>
      <xdr:colOff>76200</xdr:colOff>
      <xdr:row>75</xdr:row>
      <xdr:rowOff>114300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839950" y="1990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352425</xdr:colOff>
      <xdr:row>72</xdr:row>
      <xdr:rowOff>57150</xdr:rowOff>
    </xdr:from>
    <xdr:to>
      <xdr:col>9</xdr:col>
      <xdr:colOff>428625</xdr:colOff>
      <xdr:row>73</xdr:row>
      <xdr:rowOff>104775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15249525" y="1657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361950</xdr:colOff>
      <xdr:row>81</xdr:row>
      <xdr:rowOff>142875</xdr:rowOff>
    </xdr:from>
    <xdr:to>
      <xdr:col>9</xdr:col>
      <xdr:colOff>438150</xdr:colOff>
      <xdr:row>83</xdr:row>
      <xdr:rowOff>85725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5259050" y="32004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285750</xdr:colOff>
      <xdr:row>84</xdr:row>
      <xdr:rowOff>47625</xdr:rowOff>
    </xdr:from>
    <xdr:to>
      <xdr:col>9</xdr:col>
      <xdr:colOff>361950</xdr:colOff>
      <xdr:row>85</xdr:row>
      <xdr:rowOff>95250</xdr:rowOff>
    </xdr:to>
    <xdr:sp macro="" textlink="">
      <xdr:nvSpPr>
        <xdr:cNvPr id="5" name="Text Box 31"/>
        <xdr:cNvSpPr txBox="1">
          <a:spLocks noChangeArrowheads="1"/>
        </xdr:cNvSpPr>
      </xdr:nvSpPr>
      <xdr:spPr bwMode="auto">
        <a:xfrm>
          <a:off x="15182850" y="3581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342900</xdr:colOff>
      <xdr:row>80</xdr:row>
      <xdr:rowOff>38100</xdr:rowOff>
    </xdr:from>
    <xdr:to>
      <xdr:col>9</xdr:col>
      <xdr:colOff>419100</xdr:colOff>
      <xdr:row>81</xdr:row>
      <xdr:rowOff>85725</xdr:rowOff>
    </xdr:to>
    <xdr:sp macro="" textlink="">
      <xdr:nvSpPr>
        <xdr:cNvPr id="6" name="Text Box 31"/>
        <xdr:cNvSpPr txBox="1">
          <a:spLocks noChangeArrowheads="1"/>
        </xdr:cNvSpPr>
      </xdr:nvSpPr>
      <xdr:spPr bwMode="auto">
        <a:xfrm>
          <a:off x="15240000" y="2933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276225</xdr:colOff>
      <xdr:row>84</xdr:row>
      <xdr:rowOff>19050</xdr:rowOff>
    </xdr:from>
    <xdr:to>
      <xdr:col>9</xdr:col>
      <xdr:colOff>352425</xdr:colOff>
      <xdr:row>85</xdr:row>
      <xdr:rowOff>66675</xdr:rowOff>
    </xdr:to>
    <xdr:sp macro="" textlink="">
      <xdr:nvSpPr>
        <xdr:cNvPr id="1659" name="Text Box 31"/>
        <xdr:cNvSpPr txBox="1">
          <a:spLocks noChangeArrowheads="1"/>
        </xdr:cNvSpPr>
      </xdr:nvSpPr>
      <xdr:spPr bwMode="auto">
        <a:xfrm>
          <a:off x="15173325" y="355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333375</xdr:colOff>
      <xdr:row>73</xdr:row>
      <xdr:rowOff>47625</xdr:rowOff>
    </xdr:from>
    <xdr:to>
      <xdr:col>9</xdr:col>
      <xdr:colOff>409575</xdr:colOff>
      <xdr:row>74</xdr:row>
      <xdr:rowOff>95250</xdr:rowOff>
    </xdr:to>
    <xdr:sp macro="" textlink="">
      <xdr:nvSpPr>
        <xdr:cNvPr id="6616" name="Text Box 31"/>
        <xdr:cNvSpPr txBox="1">
          <a:spLocks noChangeArrowheads="1"/>
        </xdr:cNvSpPr>
      </xdr:nvSpPr>
      <xdr:spPr bwMode="auto">
        <a:xfrm>
          <a:off x="15230475" y="1809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6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7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8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9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0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276225</xdr:colOff>
      <xdr:row>69</xdr:row>
      <xdr:rowOff>0</xdr:rowOff>
    </xdr:from>
    <xdr:to>
      <xdr:col>9</xdr:col>
      <xdr:colOff>352425</xdr:colOff>
      <xdr:row>70</xdr:row>
      <xdr:rowOff>47625</xdr:rowOff>
    </xdr:to>
    <xdr:sp macro="" textlink="">
      <xdr:nvSpPr>
        <xdr:cNvPr id="13226" name="Text Box 31"/>
        <xdr:cNvSpPr txBox="1">
          <a:spLocks noChangeArrowheads="1"/>
        </xdr:cNvSpPr>
      </xdr:nvSpPr>
      <xdr:spPr bwMode="auto">
        <a:xfrm>
          <a:off x="15173325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276225</xdr:colOff>
      <xdr:row>69</xdr:row>
      <xdr:rowOff>0</xdr:rowOff>
    </xdr:from>
    <xdr:to>
      <xdr:col>9</xdr:col>
      <xdr:colOff>352425</xdr:colOff>
      <xdr:row>70</xdr:row>
      <xdr:rowOff>47625</xdr:rowOff>
    </xdr:to>
    <xdr:sp macro="" textlink="">
      <xdr:nvSpPr>
        <xdr:cNvPr id="16531" name="Text Box 31"/>
        <xdr:cNvSpPr txBox="1">
          <a:spLocks noChangeArrowheads="1"/>
        </xdr:cNvSpPr>
      </xdr:nvSpPr>
      <xdr:spPr bwMode="auto">
        <a:xfrm>
          <a:off x="15173325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6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7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8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19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0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6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7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8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29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0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1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2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3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4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3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4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5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6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7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8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59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0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1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5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6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7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8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29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0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1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2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3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6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7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8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49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50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51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52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53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54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609600</xdr:colOff>
      <xdr:row>69</xdr:row>
      <xdr:rowOff>0</xdr:rowOff>
    </xdr:from>
    <xdr:to>
      <xdr:col>10</xdr:col>
      <xdr:colOff>76200</xdr:colOff>
      <xdr:row>70</xdr:row>
      <xdr:rowOff>47625</xdr:rowOff>
    </xdr:to>
    <xdr:sp macro="" textlink="">
      <xdr:nvSpPr>
        <xdr:cNvPr id="36355" name="Text Box 31"/>
        <xdr:cNvSpPr txBox="1">
          <a:spLocks noChangeArrowheads="1"/>
        </xdr:cNvSpPr>
      </xdr:nvSpPr>
      <xdr:spPr bwMode="auto">
        <a:xfrm>
          <a:off x="15506700" y="1143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83</xdr:row>
      <xdr:rowOff>104775</xdr:rowOff>
    </xdr:from>
    <xdr:to>
      <xdr:col>10</xdr:col>
      <xdr:colOff>247650</xdr:colOff>
      <xdr:row>85</xdr:row>
      <xdr:rowOff>0</xdr:rowOff>
    </xdr:to>
    <xdr:sp macro="" textlink="">
      <xdr:nvSpPr>
        <xdr:cNvPr id="36356" name="Text Box 31"/>
        <xdr:cNvSpPr txBox="1">
          <a:spLocks noChangeArrowheads="1"/>
        </xdr:cNvSpPr>
      </xdr:nvSpPr>
      <xdr:spPr bwMode="auto">
        <a:xfrm>
          <a:off x="15697200" y="3486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209550</xdr:colOff>
      <xdr:row>83</xdr:row>
      <xdr:rowOff>76200</xdr:rowOff>
    </xdr:from>
    <xdr:to>
      <xdr:col>10</xdr:col>
      <xdr:colOff>285750</xdr:colOff>
      <xdr:row>84</xdr:row>
      <xdr:rowOff>123825</xdr:rowOff>
    </xdr:to>
    <xdr:sp macro="" textlink="">
      <xdr:nvSpPr>
        <xdr:cNvPr id="36357" name="Text Box 31"/>
        <xdr:cNvSpPr txBox="1">
          <a:spLocks noChangeArrowheads="1"/>
        </xdr:cNvSpPr>
      </xdr:nvSpPr>
      <xdr:spPr bwMode="auto">
        <a:xfrm>
          <a:off x="15735300" y="3457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0"/>
  <sheetViews>
    <sheetView tabSelected="1" topLeftCell="B40" workbookViewId="0">
      <pane xSplit="1" topLeftCell="C1" activePane="topRight" state="frozen"/>
      <selection activeCell="B1" sqref="B1"/>
      <selection pane="topRight" activeCell="H19" sqref="H19"/>
    </sheetView>
  </sheetViews>
  <sheetFormatPr defaultColWidth="9.140625" defaultRowHeight="12" x14ac:dyDescent="0.2"/>
  <cols>
    <col min="1" max="1" width="13.42578125" style="1" hidden="1" customWidth="1"/>
    <col min="2" max="2" width="30.140625" style="1" bestFit="1" customWidth="1"/>
    <col min="3" max="231" width="9.140625" style="1"/>
    <col min="232" max="232" width="13.42578125" style="1" bestFit="1" customWidth="1"/>
    <col min="233" max="233" width="30.140625" style="1" bestFit="1" customWidth="1"/>
    <col min="234" max="234" width="33.140625" style="1" customWidth="1"/>
    <col min="235" max="235" width="38.5703125" style="1" customWidth="1"/>
    <col min="236" max="487" width="9.140625" style="1"/>
    <col min="488" max="488" width="13.42578125" style="1" bestFit="1" customWidth="1"/>
    <col min="489" max="489" width="30.140625" style="1" bestFit="1" customWidth="1"/>
    <col min="490" max="490" width="33.140625" style="1" customWidth="1"/>
    <col min="491" max="491" width="38.5703125" style="1" customWidth="1"/>
    <col min="492" max="743" width="9.140625" style="1"/>
    <col min="744" max="744" width="13.42578125" style="1" bestFit="1" customWidth="1"/>
    <col min="745" max="745" width="30.140625" style="1" bestFit="1" customWidth="1"/>
    <col min="746" max="746" width="33.140625" style="1" customWidth="1"/>
    <col min="747" max="747" width="38.5703125" style="1" customWidth="1"/>
    <col min="748" max="999" width="9.140625" style="1"/>
    <col min="1000" max="1000" width="13.42578125" style="1" bestFit="1" customWidth="1"/>
    <col min="1001" max="1001" width="30.140625" style="1" bestFit="1" customWidth="1"/>
    <col min="1002" max="1002" width="33.140625" style="1" customWidth="1"/>
    <col min="1003" max="1003" width="38.5703125" style="1" customWidth="1"/>
    <col min="1004" max="1255" width="9.140625" style="1"/>
    <col min="1256" max="1256" width="13.42578125" style="1" bestFit="1" customWidth="1"/>
    <col min="1257" max="1257" width="30.140625" style="1" bestFit="1" customWidth="1"/>
    <col min="1258" max="1258" width="33.140625" style="1" customWidth="1"/>
    <col min="1259" max="1259" width="38.5703125" style="1" customWidth="1"/>
    <col min="1260" max="1511" width="9.140625" style="1"/>
    <col min="1512" max="1512" width="13.42578125" style="1" bestFit="1" customWidth="1"/>
    <col min="1513" max="1513" width="30.140625" style="1" bestFit="1" customWidth="1"/>
    <col min="1514" max="1514" width="33.140625" style="1" customWidth="1"/>
    <col min="1515" max="1515" width="38.5703125" style="1" customWidth="1"/>
    <col min="1516" max="1767" width="9.140625" style="1"/>
    <col min="1768" max="1768" width="13.42578125" style="1" bestFit="1" customWidth="1"/>
    <col min="1769" max="1769" width="30.140625" style="1" bestFit="1" customWidth="1"/>
    <col min="1770" max="1770" width="33.140625" style="1" customWidth="1"/>
    <col min="1771" max="1771" width="38.5703125" style="1" customWidth="1"/>
    <col min="1772" max="2023" width="9.140625" style="1"/>
    <col min="2024" max="2024" width="13.42578125" style="1" bestFit="1" customWidth="1"/>
    <col min="2025" max="2025" width="30.140625" style="1" bestFit="1" customWidth="1"/>
    <col min="2026" max="2026" width="33.140625" style="1" customWidth="1"/>
    <col min="2027" max="2027" width="38.5703125" style="1" customWidth="1"/>
    <col min="2028" max="2279" width="9.140625" style="1"/>
    <col min="2280" max="2280" width="13.42578125" style="1" bestFit="1" customWidth="1"/>
    <col min="2281" max="2281" width="30.140625" style="1" bestFit="1" customWidth="1"/>
    <col min="2282" max="2282" width="33.140625" style="1" customWidth="1"/>
    <col min="2283" max="2283" width="38.5703125" style="1" customWidth="1"/>
    <col min="2284" max="2535" width="9.140625" style="1"/>
    <col min="2536" max="2536" width="13.42578125" style="1" bestFit="1" customWidth="1"/>
    <col min="2537" max="2537" width="30.140625" style="1" bestFit="1" customWidth="1"/>
    <col min="2538" max="2538" width="33.140625" style="1" customWidth="1"/>
    <col min="2539" max="2539" width="38.5703125" style="1" customWidth="1"/>
    <col min="2540" max="2791" width="9.140625" style="1"/>
    <col min="2792" max="2792" width="13.42578125" style="1" bestFit="1" customWidth="1"/>
    <col min="2793" max="2793" width="30.140625" style="1" bestFit="1" customWidth="1"/>
    <col min="2794" max="2794" width="33.140625" style="1" customWidth="1"/>
    <col min="2795" max="2795" width="38.5703125" style="1" customWidth="1"/>
    <col min="2796" max="3047" width="9.140625" style="1"/>
    <col min="3048" max="3048" width="13.42578125" style="1" bestFit="1" customWidth="1"/>
    <col min="3049" max="3049" width="30.140625" style="1" bestFit="1" customWidth="1"/>
    <col min="3050" max="3050" width="33.140625" style="1" customWidth="1"/>
    <col min="3051" max="3051" width="38.5703125" style="1" customWidth="1"/>
    <col min="3052" max="3303" width="9.140625" style="1"/>
    <col min="3304" max="3304" width="13.42578125" style="1" bestFit="1" customWidth="1"/>
    <col min="3305" max="3305" width="30.140625" style="1" bestFit="1" customWidth="1"/>
    <col min="3306" max="3306" width="33.140625" style="1" customWidth="1"/>
    <col min="3307" max="3307" width="38.5703125" style="1" customWidth="1"/>
    <col min="3308" max="3559" width="9.140625" style="1"/>
    <col min="3560" max="3560" width="13.42578125" style="1" bestFit="1" customWidth="1"/>
    <col min="3561" max="3561" width="30.140625" style="1" bestFit="1" customWidth="1"/>
    <col min="3562" max="3562" width="33.140625" style="1" customWidth="1"/>
    <col min="3563" max="3563" width="38.5703125" style="1" customWidth="1"/>
    <col min="3564" max="3815" width="9.140625" style="1"/>
    <col min="3816" max="3816" width="13.42578125" style="1" bestFit="1" customWidth="1"/>
    <col min="3817" max="3817" width="30.140625" style="1" bestFit="1" customWidth="1"/>
    <col min="3818" max="3818" width="33.140625" style="1" customWidth="1"/>
    <col min="3819" max="3819" width="38.5703125" style="1" customWidth="1"/>
    <col min="3820" max="4071" width="9.140625" style="1"/>
    <col min="4072" max="4072" width="13.42578125" style="1" bestFit="1" customWidth="1"/>
    <col min="4073" max="4073" width="30.140625" style="1" bestFit="1" customWidth="1"/>
    <col min="4074" max="4074" width="33.140625" style="1" customWidth="1"/>
    <col min="4075" max="4075" width="38.5703125" style="1" customWidth="1"/>
    <col min="4076" max="4327" width="9.140625" style="1"/>
    <col min="4328" max="4328" width="13.42578125" style="1" bestFit="1" customWidth="1"/>
    <col min="4329" max="4329" width="30.140625" style="1" bestFit="1" customWidth="1"/>
    <col min="4330" max="4330" width="33.140625" style="1" customWidth="1"/>
    <col min="4331" max="4331" width="38.5703125" style="1" customWidth="1"/>
    <col min="4332" max="4583" width="9.140625" style="1"/>
    <col min="4584" max="4584" width="13.42578125" style="1" bestFit="1" customWidth="1"/>
    <col min="4585" max="4585" width="30.140625" style="1" bestFit="1" customWidth="1"/>
    <col min="4586" max="4586" width="33.140625" style="1" customWidth="1"/>
    <col min="4587" max="4587" width="38.5703125" style="1" customWidth="1"/>
    <col min="4588" max="4839" width="9.140625" style="1"/>
    <col min="4840" max="4840" width="13.42578125" style="1" bestFit="1" customWidth="1"/>
    <col min="4841" max="4841" width="30.140625" style="1" bestFit="1" customWidth="1"/>
    <col min="4842" max="4842" width="33.140625" style="1" customWidth="1"/>
    <col min="4843" max="4843" width="38.5703125" style="1" customWidth="1"/>
    <col min="4844" max="5095" width="9.140625" style="1"/>
    <col min="5096" max="5096" width="13.42578125" style="1" bestFit="1" customWidth="1"/>
    <col min="5097" max="5097" width="30.140625" style="1" bestFit="1" customWidth="1"/>
    <col min="5098" max="5098" width="33.140625" style="1" customWidth="1"/>
    <col min="5099" max="5099" width="38.5703125" style="1" customWidth="1"/>
    <col min="5100" max="5351" width="9.140625" style="1"/>
    <col min="5352" max="5352" width="13.42578125" style="1" bestFit="1" customWidth="1"/>
    <col min="5353" max="5353" width="30.140625" style="1" bestFit="1" customWidth="1"/>
    <col min="5354" max="5354" width="33.140625" style="1" customWidth="1"/>
    <col min="5355" max="5355" width="38.5703125" style="1" customWidth="1"/>
    <col min="5356" max="5607" width="9.140625" style="1"/>
    <col min="5608" max="5608" width="13.42578125" style="1" bestFit="1" customWidth="1"/>
    <col min="5609" max="5609" width="30.140625" style="1" bestFit="1" customWidth="1"/>
    <col min="5610" max="5610" width="33.140625" style="1" customWidth="1"/>
    <col min="5611" max="5611" width="38.5703125" style="1" customWidth="1"/>
    <col min="5612" max="5863" width="9.140625" style="1"/>
    <col min="5864" max="5864" width="13.42578125" style="1" bestFit="1" customWidth="1"/>
    <col min="5865" max="5865" width="30.140625" style="1" bestFit="1" customWidth="1"/>
    <col min="5866" max="5866" width="33.140625" style="1" customWidth="1"/>
    <col min="5867" max="5867" width="38.5703125" style="1" customWidth="1"/>
    <col min="5868" max="6119" width="9.140625" style="1"/>
    <col min="6120" max="6120" width="13.42578125" style="1" bestFit="1" customWidth="1"/>
    <col min="6121" max="6121" width="30.140625" style="1" bestFit="1" customWidth="1"/>
    <col min="6122" max="6122" width="33.140625" style="1" customWidth="1"/>
    <col min="6123" max="6123" width="38.5703125" style="1" customWidth="1"/>
    <col min="6124" max="6375" width="9.140625" style="1"/>
    <col min="6376" max="6376" width="13.42578125" style="1" bestFit="1" customWidth="1"/>
    <col min="6377" max="6377" width="30.140625" style="1" bestFit="1" customWidth="1"/>
    <col min="6378" max="6378" width="33.140625" style="1" customWidth="1"/>
    <col min="6379" max="6379" width="38.5703125" style="1" customWidth="1"/>
    <col min="6380" max="6631" width="9.140625" style="1"/>
    <col min="6632" max="6632" width="13.42578125" style="1" bestFit="1" customWidth="1"/>
    <col min="6633" max="6633" width="30.140625" style="1" bestFit="1" customWidth="1"/>
    <col min="6634" max="6634" width="33.140625" style="1" customWidth="1"/>
    <col min="6635" max="6635" width="38.5703125" style="1" customWidth="1"/>
    <col min="6636" max="6887" width="9.140625" style="1"/>
    <col min="6888" max="6888" width="13.42578125" style="1" bestFit="1" customWidth="1"/>
    <col min="6889" max="6889" width="30.140625" style="1" bestFit="1" customWidth="1"/>
    <col min="6890" max="6890" width="33.140625" style="1" customWidth="1"/>
    <col min="6891" max="6891" width="38.5703125" style="1" customWidth="1"/>
    <col min="6892" max="7143" width="9.140625" style="1"/>
    <col min="7144" max="7144" width="13.42578125" style="1" bestFit="1" customWidth="1"/>
    <col min="7145" max="7145" width="30.140625" style="1" bestFit="1" customWidth="1"/>
    <col min="7146" max="7146" width="33.140625" style="1" customWidth="1"/>
    <col min="7147" max="7147" width="38.5703125" style="1" customWidth="1"/>
    <col min="7148" max="7399" width="9.140625" style="1"/>
    <col min="7400" max="7400" width="13.42578125" style="1" bestFit="1" customWidth="1"/>
    <col min="7401" max="7401" width="30.140625" style="1" bestFit="1" customWidth="1"/>
    <col min="7402" max="7402" width="33.140625" style="1" customWidth="1"/>
    <col min="7403" max="7403" width="38.5703125" style="1" customWidth="1"/>
    <col min="7404" max="7655" width="9.140625" style="1"/>
    <col min="7656" max="7656" width="13.42578125" style="1" bestFit="1" customWidth="1"/>
    <col min="7657" max="7657" width="30.140625" style="1" bestFit="1" customWidth="1"/>
    <col min="7658" max="7658" width="33.140625" style="1" customWidth="1"/>
    <col min="7659" max="7659" width="38.5703125" style="1" customWidth="1"/>
    <col min="7660" max="7911" width="9.140625" style="1"/>
    <col min="7912" max="7912" width="13.42578125" style="1" bestFit="1" customWidth="1"/>
    <col min="7913" max="7913" width="30.140625" style="1" bestFit="1" customWidth="1"/>
    <col min="7914" max="7914" width="33.140625" style="1" customWidth="1"/>
    <col min="7915" max="7915" width="38.5703125" style="1" customWidth="1"/>
    <col min="7916" max="8167" width="9.140625" style="1"/>
    <col min="8168" max="8168" width="13.42578125" style="1" bestFit="1" customWidth="1"/>
    <col min="8169" max="8169" width="30.140625" style="1" bestFit="1" customWidth="1"/>
    <col min="8170" max="8170" width="33.140625" style="1" customWidth="1"/>
    <col min="8171" max="8171" width="38.5703125" style="1" customWidth="1"/>
    <col min="8172" max="8423" width="9.140625" style="1"/>
    <col min="8424" max="8424" width="13.42578125" style="1" bestFit="1" customWidth="1"/>
    <col min="8425" max="8425" width="30.140625" style="1" bestFit="1" customWidth="1"/>
    <col min="8426" max="8426" width="33.140625" style="1" customWidth="1"/>
    <col min="8427" max="8427" width="38.5703125" style="1" customWidth="1"/>
    <col min="8428" max="8679" width="9.140625" style="1"/>
    <col min="8680" max="8680" width="13.42578125" style="1" bestFit="1" customWidth="1"/>
    <col min="8681" max="8681" width="30.140625" style="1" bestFit="1" customWidth="1"/>
    <col min="8682" max="8682" width="33.140625" style="1" customWidth="1"/>
    <col min="8683" max="8683" width="38.5703125" style="1" customWidth="1"/>
    <col min="8684" max="8935" width="9.140625" style="1"/>
    <col min="8936" max="8936" width="13.42578125" style="1" bestFit="1" customWidth="1"/>
    <col min="8937" max="8937" width="30.140625" style="1" bestFit="1" customWidth="1"/>
    <col min="8938" max="8938" width="33.140625" style="1" customWidth="1"/>
    <col min="8939" max="8939" width="38.5703125" style="1" customWidth="1"/>
    <col min="8940" max="9191" width="9.140625" style="1"/>
    <col min="9192" max="9192" width="13.42578125" style="1" bestFit="1" customWidth="1"/>
    <col min="9193" max="9193" width="30.140625" style="1" bestFit="1" customWidth="1"/>
    <col min="9194" max="9194" width="33.140625" style="1" customWidth="1"/>
    <col min="9195" max="9195" width="38.5703125" style="1" customWidth="1"/>
    <col min="9196" max="9447" width="9.140625" style="1"/>
    <col min="9448" max="9448" width="13.42578125" style="1" bestFit="1" customWidth="1"/>
    <col min="9449" max="9449" width="30.140625" style="1" bestFit="1" customWidth="1"/>
    <col min="9450" max="9450" width="33.140625" style="1" customWidth="1"/>
    <col min="9451" max="9451" width="38.5703125" style="1" customWidth="1"/>
    <col min="9452" max="9703" width="9.140625" style="1"/>
    <col min="9704" max="9704" width="13.42578125" style="1" bestFit="1" customWidth="1"/>
    <col min="9705" max="9705" width="30.140625" style="1" bestFit="1" customWidth="1"/>
    <col min="9706" max="9706" width="33.140625" style="1" customWidth="1"/>
    <col min="9707" max="9707" width="38.5703125" style="1" customWidth="1"/>
    <col min="9708" max="9959" width="9.140625" style="1"/>
    <col min="9960" max="9960" width="13.42578125" style="1" bestFit="1" customWidth="1"/>
    <col min="9961" max="9961" width="30.140625" style="1" bestFit="1" customWidth="1"/>
    <col min="9962" max="9962" width="33.140625" style="1" customWidth="1"/>
    <col min="9963" max="9963" width="38.5703125" style="1" customWidth="1"/>
    <col min="9964" max="10215" width="9.140625" style="1"/>
    <col min="10216" max="10216" width="13.42578125" style="1" bestFit="1" customWidth="1"/>
    <col min="10217" max="10217" width="30.140625" style="1" bestFit="1" customWidth="1"/>
    <col min="10218" max="10218" width="33.140625" style="1" customWidth="1"/>
    <col min="10219" max="10219" width="38.5703125" style="1" customWidth="1"/>
    <col min="10220" max="10471" width="9.140625" style="1"/>
    <col min="10472" max="10472" width="13.42578125" style="1" bestFit="1" customWidth="1"/>
    <col min="10473" max="10473" width="30.140625" style="1" bestFit="1" customWidth="1"/>
    <col min="10474" max="10474" width="33.140625" style="1" customWidth="1"/>
    <col min="10475" max="10475" width="38.5703125" style="1" customWidth="1"/>
    <col min="10476" max="10727" width="9.140625" style="1"/>
    <col min="10728" max="10728" width="13.42578125" style="1" bestFit="1" customWidth="1"/>
    <col min="10729" max="10729" width="30.140625" style="1" bestFit="1" customWidth="1"/>
    <col min="10730" max="10730" width="33.140625" style="1" customWidth="1"/>
    <col min="10731" max="10731" width="38.5703125" style="1" customWidth="1"/>
    <col min="10732" max="10983" width="9.140625" style="1"/>
    <col min="10984" max="10984" width="13.42578125" style="1" bestFit="1" customWidth="1"/>
    <col min="10985" max="10985" width="30.140625" style="1" bestFit="1" customWidth="1"/>
    <col min="10986" max="10986" width="33.140625" style="1" customWidth="1"/>
    <col min="10987" max="10987" width="38.5703125" style="1" customWidth="1"/>
    <col min="10988" max="11239" width="9.140625" style="1"/>
    <col min="11240" max="11240" width="13.42578125" style="1" bestFit="1" customWidth="1"/>
    <col min="11241" max="11241" width="30.140625" style="1" bestFit="1" customWidth="1"/>
    <col min="11242" max="11242" width="33.140625" style="1" customWidth="1"/>
    <col min="11243" max="11243" width="38.5703125" style="1" customWidth="1"/>
    <col min="11244" max="11495" width="9.140625" style="1"/>
    <col min="11496" max="11496" width="13.42578125" style="1" bestFit="1" customWidth="1"/>
    <col min="11497" max="11497" width="30.140625" style="1" bestFit="1" customWidth="1"/>
    <col min="11498" max="11498" width="33.140625" style="1" customWidth="1"/>
    <col min="11499" max="11499" width="38.5703125" style="1" customWidth="1"/>
    <col min="11500" max="11751" width="9.140625" style="1"/>
    <col min="11752" max="11752" width="13.42578125" style="1" bestFit="1" customWidth="1"/>
    <col min="11753" max="11753" width="30.140625" style="1" bestFit="1" customWidth="1"/>
    <col min="11754" max="11754" width="33.140625" style="1" customWidth="1"/>
    <col min="11755" max="11755" width="38.5703125" style="1" customWidth="1"/>
    <col min="11756" max="12007" width="9.140625" style="1"/>
    <col min="12008" max="12008" width="13.42578125" style="1" bestFit="1" customWidth="1"/>
    <col min="12009" max="12009" width="30.140625" style="1" bestFit="1" customWidth="1"/>
    <col min="12010" max="12010" width="33.140625" style="1" customWidth="1"/>
    <col min="12011" max="12011" width="38.5703125" style="1" customWidth="1"/>
    <col min="12012" max="12263" width="9.140625" style="1"/>
    <col min="12264" max="12264" width="13.42578125" style="1" bestFit="1" customWidth="1"/>
    <col min="12265" max="12265" width="30.140625" style="1" bestFit="1" customWidth="1"/>
    <col min="12266" max="12266" width="33.140625" style="1" customWidth="1"/>
    <col min="12267" max="12267" width="38.5703125" style="1" customWidth="1"/>
    <col min="12268" max="12519" width="9.140625" style="1"/>
    <col min="12520" max="12520" width="13.42578125" style="1" bestFit="1" customWidth="1"/>
    <col min="12521" max="12521" width="30.140625" style="1" bestFit="1" customWidth="1"/>
    <col min="12522" max="12522" width="33.140625" style="1" customWidth="1"/>
    <col min="12523" max="12523" width="38.5703125" style="1" customWidth="1"/>
    <col min="12524" max="12775" width="9.140625" style="1"/>
    <col min="12776" max="12776" width="13.42578125" style="1" bestFit="1" customWidth="1"/>
    <col min="12777" max="12777" width="30.140625" style="1" bestFit="1" customWidth="1"/>
    <col min="12778" max="12778" width="33.140625" style="1" customWidth="1"/>
    <col min="12779" max="12779" width="38.5703125" style="1" customWidth="1"/>
    <col min="12780" max="13031" width="9.140625" style="1"/>
    <col min="13032" max="13032" width="13.42578125" style="1" bestFit="1" customWidth="1"/>
    <col min="13033" max="13033" width="30.140625" style="1" bestFit="1" customWidth="1"/>
    <col min="13034" max="13034" width="33.140625" style="1" customWidth="1"/>
    <col min="13035" max="13035" width="38.5703125" style="1" customWidth="1"/>
    <col min="13036" max="13287" width="9.140625" style="1"/>
    <col min="13288" max="13288" width="13.42578125" style="1" bestFit="1" customWidth="1"/>
    <col min="13289" max="13289" width="30.140625" style="1" bestFit="1" customWidth="1"/>
    <col min="13290" max="13290" width="33.140625" style="1" customWidth="1"/>
    <col min="13291" max="13291" width="38.5703125" style="1" customWidth="1"/>
    <col min="13292" max="13543" width="9.140625" style="1"/>
    <col min="13544" max="13544" width="13.42578125" style="1" bestFit="1" customWidth="1"/>
    <col min="13545" max="13545" width="30.140625" style="1" bestFit="1" customWidth="1"/>
    <col min="13546" max="13546" width="33.140625" style="1" customWidth="1"/>
    <col min="13547" max="13547" width="38.5703125" style="1" customWidth="1"/>
    <col min="13548" max="13799" width="9.140625" style="1"/>
    <col min="13800" max="13800" width="13.42578125" style="1" bestFit="1" customWidth="1"/>
    <col min="13801" max="13801" width="30.140625" style="1" bestFit="1" customWidth="1"/>
    <col min="13802" max="13802" width="33.140625" style="1" customWidth="1"/>
    <col min="13803" max="13803" width="38.5703125" style="1" customWidth="1"/>
    <col min="13804" max="14055" width="9.140625" style="1"/>
    <col min="14056" max="14056" width="13.42578125" style="1" bestFit="1" customWidth="1"/>
    <col min="14057" max="14057" width="30.140625" style="1" bestFit="1" customWidth="1"/>
    <col min="14058" max="14058" width="33.140625" style="1" customWidth="1"/>
    <col min="14059" max="14059" width="38.5703125" style="1" customWidth="1"/>
    <col min="14060" max="14311" width="9.140625" style="1"/>
    <col min="14312" max="14312" width="13.42578125" style="1" bestFit="1" customWidth="1"/>
    <col min="14313" max="14313" width="30.140625" style="1" bestFit="1" customWidth="1"/>
    <col min="14314" max="14314" width="33.140625" style="1" customWidth="1"/>
    <col min="14315" max="14315" width="38.5703125" style="1" customWidth="1"/>
    <col min="14316" max="14567" width="9.140625" style="1"/>
    <col min="14568" max="14568" width="13.42578125" style="1" bestFit="1" customWidth="1"/>
    <col min="14569" max="14569" width="30.140625" style="1" bestFit="1" customWidth="1"/>
    <col min="14570" max="14570" width="33.140625" style="1" customWidth="1"/>
    <col min="14571" max="14571" width="38.5703125" style="1" customWidth="1"/>
    <col min="14572" max="14823" width="9.140625" style="1"/>
    <col min="14824" max="14824" width="13.42578125" style="1" bestFit="1" customWidth="1"/>
    <col min="14825" max="14825" width="30.140625" style="1" bestFit="1" customWidth="1"/>
    <col min="14826" max="14826" width="33.140625" style="1" customWidth="1"/>
    <col min="14827" max="14827" width="38.5703125" style="1" customWidth="1"/>
    <col min="14828" max="15079" width="9.140625" style="1"/>
    <col min="15080" max="15080" width="13.42578125" style="1" bestFit="1" customWidth="1"/>
    <col min="15081" max="15081" width="30.140625" style="1" bestFit="1" customWidth="1"/>
    <col min="15082" max="15082" width="33.140625" style="1" customWidth="1"/>
    <col min="15083" max="15083" width="38.5703125" style="1" customWidth="1"/>
    <col min="15084" max="15335" width="9.140625" style="1"/>
    <col min="15336" max="15336" width="13.42578125" style="1" bestFit="1" customWidth="1"/>
    <col min="15337" max="15337" width="30.140625" style="1" bestFit="1" customWidth="1"/>
    <col min="15338" max="15338" width="33.140625" style="1" customWidth="1"/>
    <col min="15339" max="15339" width="38.5703125" style="1" customWidth="1"/>
    <col min="15340" max="15591" width="9.140625" style="1"/>
    <col min="15592" max="15592" width="13.42578125" style="1" bestFit="1" customWidth="1"/>
    <col min="15593" max="15593" width="30.140625" style="1" bestFit="1" customWidth="1"/>
    <col min="15594" max="15594" width="33.140625" style="1" customWidth="1"/>
    <col min="15595" max="15595" width="38.5703125" style="1" customWidth="1"/>
    <col min="15596" max="15847" width="9.140625" style="1"/>
    <col min="15848" max="15848" width="13.42578125" style="1" bestFit="1" customWidth="1"/>
    <col min="15849" max="15849" width="30.140625" style="1" bestFit="1" customWidth="1"/>
    <col min="15850" max="15850" width="33.140625" style="1" customWidth="1"/>
    <col min="15851" max="15851" width="38.5703125" style="1" customWidth="1"/>
    <col min="15852" max="16103" width="9.140625" style="1"/>
    <col min="16104" max="16104" width="13.42578125" style="1" bestFit="1" customWidth="1"/>
    <col min="16105" max="16105" width="30.140625" style="1" bestFit="1" customWidth="1"/>
    <col min="16106" max="16106" width="33.140625" style="1" customWidth="1"/>
    <col min="16107" max="16107" width="38.5703125" style="1" customWidth="1"/>
    <col min="16108" max="16384" width="9.140625" style="1"/>
  </cols>
  <sheetData>
    <row r="1" spans="1:14" s="4" customFormat="1" ht="18" customHeight="1" x14ac:dyDescent="0.25">
      <c r="A1" s="3" t="s">
        <v>88</v>
      </c>
      <c r="B1" s="58" t="s">
        <v>93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5">
      <c r="A2" s="5" t="s">
        <v>89</v>
      </c>
    </row>
    <row r="3" spans="1:14" ht="18" customHeight="1" x14ac:dyDescent="0.2">
      <c r="A3" s="6"/>
      <c r="B3" s="7"/>
      <c r="C3" s="57">
        <v>2022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" customHeight="1" thickBot="1" x14ac:dyDescent="0.25">
      <c r="A4" s="8"/>
      <c r="B4" s="9"/>
      <c r="C4" s="10" t="s">
        <v>92</v>
      </c>
      <c r="D4" s="24" t="s">
        <v>0</v>
      </c>
      <c r="E4" s="24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</row>
    <row r="5" spans="1:14" ht="18" customHeight="1" x14ac:dyDescent="0.2">
      <c r="A5" s="11">
        <v>417000000</v>
      </c>
      <c r="B5" s="12" t="s">
        <v>11</v>
      </c>
      <c r="C5" s="26">
        <v>116151.8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8" customHeight="1" x14ac:dyDescent="0.2">
      <c r="A6" s="11"/>
      <c r="B6" s="12"/>
      <c r="C6" s="26">
        <f t="shared" ref="C6:N6" si="0">C33+C16+C44+C7+C52+C64+C71+C88+C89</f>
        <v>116151.8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0</v>
      </c>
      <c r="N6" s="26">
        <f t="shared" si="0"/>
        <v>0</v>
      </c>
    </row>
    <row r="7" spans="1:14" x14ac:dyDescent="0.2">
      <c r="A7" s="14">
        <v>417050000</v>
      </c>
      <c r="B7" s="15" t="s">
        <v>45</v>
      </c>
      <c r="C7" s="26">
        <v>3009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2">
      <c r="A8" s="14">
        <v>417052140</v>
      </c>
      <c r="B8" s="16" t="s">
        <v>46</v>
      </c>
      <c r="C8" s="27">
        <v>462.1</v>
      </c>
      <c r="E8" s="27"/>
      <c r="F8" s="27"/>
      <c r="G8" s="27"/>
      <c r="H8" s="27"/>
      <c r="I8" s="27"/>
      <c r="J8" s="27"/>
      <c r="K8" s="50"/>
      <c r="L8" s="50"/>
      <c r="M8" s="50"/>
      <c r="N8" s="50"/>
    </row>
    <row r="9" spans="1:14" x14ac:dyDescent="0.2">
      <c r="A9" s="14">
        <v>417052580</v>
      </c>
      <c r="B9" s="16" t="s">
        <v>48</v>
      </c>
      <c r="C9" s="32">
        <v>429.7</v>
      </c>
      <c r="E9" s="27"/>
      <c r="F9" s="27"/>
      <c r="G9" s="27"/>
      <c r="H9" s="27"/>
      <c r="I9" s="27"/>
      <c r="J9" s="27"/>
      <c r="K9" s="50"/>
      <c r="L9" s="50"/>
      <c r="M9" s="50"/>
      <c r="N9" s="50"/>
    </row>
    <row r="10" spans="1:14" x14ac:dyDescent="0.2">
      <c r="A10" s="14">
        <v>417052360</v>
      </c>
      <c r="B10" s="16" t="s">
        <v>49</v>
      </c>
      <c r="C10" s="32">
        <v>1067.2</v>
      </c>
      <c r="E10" s="27"/>
      <c r="F10" s="27"/>
      <c r="G10" s="27"/>
      <c r="H10" s="27"/>
      <c r="I10" s="27"/>
      <c r="J10" s="27"/>
      <c r="K10" s="50"/>
      <c r="L10" s="50"/>
      <c r="M10" s="50"/>
      <c r="N10" s="50"/>
    </row>
    <row r="11" spans="1:14" x14ac:dyDescent="0.2">
      <c r="A11" s="14">
        <v>417052367</v>
      </c>
      <c r="B11" s="22" t="s">
        <v>50</v>
      </c>
      <c r="C11" s="32">
        <v>458.1</v>
      </c>
      <c r="E11" s="27"/>
      <c r="F11" s="27"/>
      <c r="G11" s="27"/>
      <c r="H11" s="27"/>
      <c r="I11" s="27"/>
      <c r="J11" s="27"/>
      <c r="K11" s="50"/>
      <c r="L11" s="50"/>
      <c r="M11" s="50"/>
      <c r="N11" s="50"/>
    </row>
    <row r="12" spans="1:14" s="13" customFormat="1" x14ac:dyDescent="0.2">
      <c r="A12" s="14">
        <v>417054100</v>
      </c>
      <c r="B12" s="16" t="s">
        <v>47</v>
      </c>
      <c r="C12" s="32">
        <v>29.2</v>
      </c>
      <c r="D12" s="23"/>
      <c r="E12" s="27"/>
      <c r="F12" s="27"/>
      <c r="G12" s="27"/>
      <c r="H12" s="27"/>
      <c r="I12" s="27"/>
      <c r="J12" s="27"/>
      <c r="K12" s="50"/>
      <c r="L12" s="50"/>
      <c r="M12" s="50"/>
      <c r="N12" s="50"/>
    </row>
    <row r="13" spans="1:14" x14ac:dyDescent="0.2">
      <c r="A13" s="14">
        <v>417054200</v>
      </c>
      <c r="B13" s="16" t="s">
        <v>51</v>
      </c>
      <c r="C13" s="32">
        <v>296.7</v>
      </c>
      <c r="E13" s="27"/>
      <c r="F13" s="27"/>
      <c r="G13" s="27"/>
      <c r="H13" s="27"/>
      <c r="I13" s="27"/>
      <c r="J13" s="27"/>
      <c r="K13" s="50"/>
      <c r="L13" s="50"/>
      <c r="M13" s="50"/>
      <c r="N13" s="50"/>
    </row>
    <row r="14" spans="1:14" x14ac:dyDescent="0.2">
      <c r="A14" s="14">
        <v>417054300</v>
      </c>
      <c r="B14" s="16" t="s">
        <v>52</v>
      </c>
      <c r="C14" s="32">
        <v>724.1</v>
      </c>
      <c r="E14" s="27"/>
      <c r="F14" s="27"/>
      <c r="G14" s="27"/>
      <c r="H14" s="27"/>
      <c r="I14" s="27"/>
      <c r="J14" s="27"/>
      <c r="K14" s="50"/>
      <c r="L14" s="50"/>
      <c r="M14" s="50"/>
      <c r="N14" s="50"/>
    </row>
    <row r="15" spans="1:14" ht="12.75" x14ac:dyDescent="0.2">
      <c r="A15" s="14"/>
      <c r="B15" s="16"/>
      <c r="C15" s="28"/>
      <c r="D15" s="28"/>
      <c r="E15" s="28"/>
      <c r="F15" s="28"/>
      <c r="G15" s="28"/>
      <c r="H15" s="28"/>
      <c r="I15" s="28"/>
      <c r="J15" s="28"/>
      <c r="K15" s="51"/>
      <c r="L15" s="51"/>
      <c r="M15" s="51"/>
      <c r="N15" s="51"/>
    </row>
    <row r="16" spans="1:14" x14ac:dyDescent="0.2">
      <c r="A16" s="14">
        <v>417030000</v>
      </c>
      <c r="B16" s="15" t="s">
        <v>21</v>
      </c>
      <c r="C16" s="26">
        <v>9090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2">
      <c r="A17" s="14">
        <v>417032110</v>
      </c>
      <c r="B17" s="16" t="s">
        <v>22</v>
      </c>
      <c r="C17" s="27">
        <v>729</v>
      </c>
      <c r="D17" s="27"/>
      <c r="E17" s="27"/>
      <c r="F17" s="27"/>
      <c r="G17" s="27"/>
      <c r="H17" s="27"/>
      <c r="I17" s="27"/>
      <c r="J17" s="27"/>
      <c r="K17" s="50"/>
      <c r="L17" s="50"/>
      <c r="M17" s="50"/>
      <c r="N17" s="50"/>
    </row>
    <row r="18" spans="1:14" x14ac:dyDescent="0.2">
      <c r="A18" s="14">
        <v>417032117</v>
      </c>
      <c r="B18" s="17" t="s">
        <v>23</v>
      </c>
      <c r="C18" s="27">
        <v>624</v>
      </c>
      <c r="D18" s="27"/>
      <c r="E18" s="27"/>
      <c r="F18" s="27"/>
      <c r="G18" s="27"/>
      <c r="H18" s="27"/>
      <c r="I18" s="27"/>
      <c r="J18" s="27"/>
      <c r="K18" s="50"/>
      <c r="L18" s="50"/>
      <c r="M18" s="50"/>
      <c r="N18" s="50"/>
    </row>
    <row r="19" spans="1:14" x14ac:dyDescent="0.2">
      <c r="A19" s="14">
        <v>417032040</v>
      </c>
      <c r="B19" s="16" t="s">
        <v>24</v>
      </c>
      <c r="C19" s="27">
        <v>412</v>
      </c>
      <c r="D19" s="27"/>
      <c r="E19" s="27"/>
      <c r="F19" s="27"/>
      <c r="G19" s="27"/>
      <c r="H19" s="27"/>
      <c r="I19" s="27"/>
      <c r="J19" s="27"/>
      <c r="K19" s="50"/>
      <c r="L19" s="50"/>
      <c r="M19" s="50"/>
      <c r="N19" s="50"/>
    </row>
    <row r="20" spans="1:14" x14ac:dyDescent="0.2">
      <c r="A20" s="14">
        <v>417032070</v>
      </c>
      <c r="B20" s="16" t="s">
        <v>25</v>
      </c>
      <c r="C20" s="27">
        <v>374.3</v>
      </c>
      <c r="D20" s="27"/>
      <c r="E20" s="27"/>
      <c r="F20" s="27"/>
      <c r="G20" s="27"/>
      <c r="H20" s="27"/>
      <c r="I20" s="27"/>
      <c r="J20" s="27"/>
      <c r="K20" s="50"/>
      <c r="L20" s="50"/>
      <c r="M20" s="50"/>
      <c r="N20" s="50"/>
    </row>
    <row r="21" spans="1:14" x14ac:dyDescent="0.2">
      <c r="A21" s="14">
        <v>417032150</v>
      </c>
      <c r="B21" s="16" t="s">
        <v>26</v>
      </c>
      <c r="C21" s="27">
        <v>699.8</v>
      </c>
      <c r="D21" s="27"/>
      <c r="E21" s="27"/>
      <c r="F21" s="27"/>
      <c r="G21" s="27"/>
      <c r="H21" s="27"/>
      <c r="I21" s="27"/>
      <c r="J21" s="27"/>
      <c r="K21" s="50"/>
      <c r="L21" s="50"/>
      <c r="M21" s="50"/>
      <c r="N21" s="50"/>
    </row>
    <row r="22" spans="1:14" x14ac:dyDescent="0.2">
      <c r="A22" s="14">
        <v>417032157</v>
      </c>
      <c r="B22" s="17" t="s">
        <v>27</v>
      </c>
      <c r="C22" s="27">
        <v>623</v>
      </c>
      <c r="D22" s="27"/>
      <c r="E22" s="27"/>
      <c r="F22" s="27"/>
      <c r="G22" s="27"/>
      <c r="H22" s="27"/>
      <c r="I22" s="27"/>
      <c r="J22" s="27"/>
      <c r="K22" s="50"/>
      <c r="L22" s="50"/>
      <c r="M22" s="50"/>
      <c r="N22" s="50"/>
    </row>
    <row r="23" spans="1:14" x14ac:dyDescent="0.2">
      <c r="A23" s="14">
        <v>417032200</v>
      </c>
      <c r="B23" s="16" t="s">
        <v>28</v>
      </c>
      <c r="C23" s="27">
        <v>661.5</v>
      </c>
      <c r="D23" s="27"/>
      <c r="E23" s="27"/>
      <c r="F23" s="27"/>
      <c r="G23" s="27"/>
      <c r="H23" s="27"/>
      <c r="I23" s="27"/>
      <c r="J23" s="27"/>
      <c r="K23" s="50"/>
      <c r="L23" s="50"/>
      <c r="M23" s="50"/>
      <c r="N23" s="50"/>
    </row>
    <row r="24" spans="1:14" x14ac:dyDescent="0.2">
      <c r="A24" s="14">
        <v>417032207</v>
      </c>
      <c r="B24" s="17" t="s">
        <v>29</v>
      </c>
      <c r="C24" s="27">
        <v>48.3</v>
      </c>
      <c r="D24" s="27"/>
      <c r="E24" s="27"/>
      <c r="F24" s="27"/>
      <c r="G24" s="27"/>
      <c r="H24" s="27"/>
      <c r="I24" s="27"/>
      <c r="J24" s="27"/>
      <c r="K24" s="50"/>
      <c r="L24" s="50"/>
      <c r="M24" s="50"/>
      <c r="N24" s="50"/>
    </row>
    <row r="25" spans="1:14" s="13" customFormat="1" x14ac:dyDescent="0.2">
      <c r="A25" s="14">
        <v>417032230</v>
      </c>
      <c r="B25" s="16" t="s">
        <v>30</v>
      </c>
      <c r="C25" s="27">
        <v>82.6</v>
      </c>
      <c r="D25" s="27"/>
      <c r="E25" s="27"/>
      <c r="F25" s="27"/>
      <c r="G25" s="27"/>
      <c r="H25" s="27"/>
      <c r="I25" s="27"/>
      <c r="J25" s="27"/>
      <c r="K25" s="50"/>
      <c r="L25" s="50"/>
      <c r="M25" s="50"/>
      <c r="N25" s="50"/>
    </row>
    <row r="26" spans="1:14" x14ac:dyDescent="0.2">
      <c r="A26" s="14">
        <v>417032250</v>
      </c>
      <c r="B26" s="16" t="s">
        <v>31</v>
      </c>
      <c r="C26" s="27">
        <v>519</v>
      </c>
      <c r="D26" s="27"/>
      <c r="E26" s="27"/>
      <c r="F26" s="27"/>
      <c r="G26" s="27"/>
      <c r="H26" s="27"/>
      <c r="I26" s="27"/>
      <c r="J26" s="27"/>
      <c r="K26" s="50"/>
      <c r="L26" s="50"/>
      <c r="M26" s="50"/>
      <c r="N26" s="50"/>
    </row>
    <row r="27" spans="1:14" x14ac:dyDescent="0.2">
      <c r="A27" s="14">
        <v>417032300</v>
      </c>
      <c r="B27" s="16" t="s">
        <v>33</v>
      </c>
      <c r="C27" s="27">
        <v>19.600000000000001</v>
      </c>
      <c r="D27" s="27"/>
      <c r="E27" s="27"/>
      <c r="F27" s="27"/>
      <c r="G27" s="27"/>
      <c r="H27" s="27"/>
      <c r="I27" s="27"/>
      <c r="J27" s="27"/>
      <c r="K27" s="50"/>
      <c r="L27" s="50"/>
      <c r="M27" s="50"/>
      <c r="N27" s="50"/>
    </row>
    <row r="28" spans="1:14" x14ac:dyDescent="0.2">
      <c r="A28" s="14">
        <v>417034100</v>
      </c>
      <c r="B28" s="16" t="s">
        <v>34</v>
      </c>
      <c r="C28" s="27">
        <v>2368.3000000000002</v>
      </c>
      <c r="D28" s="27"/>
      <c r="E28" s="27"/>
      <c r="F28" s="27"/>
      <c r="G28" s="27"/>
      <c r="H28" s="27"/>
      <c r="I28" s="27"/>
      <c r="J28" s="27"/>
      <c r="K28" s="50"/>
      <c r="L28" s="50"/>
      <c r="M28" s="50"/>
      <c r="N28" s="50"/>
    </row>
    <row r="29" spans="1:14" x14ac:dyDescent="0.2">
      <c r="A29" s="14">
        <v>417034400</v>
      </c>
      <c r="B29" s="16" t="s">
        <v>35</v>
      </c>
      <c r="C29" s="27">
        <v>2377</v>
      </c>
      <c r="D29" s="27"/>
      <c r="E29" s="27"/>
      <c r="F29" s="27"/>
      <c r="G29" s="27"/>
      <c r="H29" s="27"/>
      <c r="I29" s="27"/>
      <c r="J29" s="27"/>
      <c r="K29" s="50"/>
      <c r="L29" s="50"/>
      <c r="M29" s="50"/>
      <c r="N29" s="50"/>
    </row>
    <row r="30" spans="1:14" x14ac:dyDescent="0.2">
      <c r="A30" s="14">
        <v>417034300</v>
      </c>
      <c r="B30" s="16" t="s">
        <v>36</v>
      </c>
      <c r="C30" s="27">
        <v>214.9</v>
      </c>
      <c r="D30" s="27"/>
      <c r="E30" s="27"/>
      <c r="F30" s="27"/>
      <c r="G30" s="27"/>
      <c r="H30" s="27"/>
      <c r="I30" s="27"/>
      <c r="J30" s="27"/>
      <c r="K30" s="50"/>
      <c r="L30" s="50"/>
      <c r="M30" s="50"/>
      <c r="N30" s="50"/>
    </row>
    <row r="31" spans="1:14" x14ac:dyDescent="0.2">
      <c r="A31" s="14">
        <v>417034200</v>
      </c>
      <c r="B31" s="16" t="s">
        <v>37</v>
      </c>
      <c r="C31" s="27">
        <v>632</v>
      </c>
      <c r="D31" s="27"/>
      <c r="E31" s="27"/>
      <c r="F31" s="27"/>
      <c r="G31" s="27"/>
      <c r="H31" s="27"/>
      <c r="I31" s="27"/>
      <c r="J31" s="27"/>
      <c r="K31" s="50"/>
      <c r="L31" s="50"/>
      <c r="M31" s="50"/>
      <c r="N31" s="50"/>
    </row>
    <row r="32" spans="1:14" ht="12.75" x14ac:dyDescent="0.2">
      <c r="A32" s="14"/>
      <c r="B32" s="16"/>
      <c r="C32" s="28"/>
      <c r="D32" s="28"/>
      <c r="E32" s="28"/>
      <c r="F32" s="28"/>
      <c r="G32" s="28"/>
      <c r="H32" s="28"/>
      <c r="I32" s="28"/>
      <c r="J32" s="28"/>
      <c r="K32" s="51"/>
      <c r="L32" s="51"/>
      <c r="M32" s="51"/>
      <c r="N32" s="51"/>
    </row>
    <row r="33" spans="1:14" s="13" customFormat="1" x14ac:dyDescent="0.2">
      <c r="A33" s="14">
        <v>417020000</v>
      </c>
      <c r="B33" s="15" t="s">
        <v>12</v>
      </c>
      <c r="C33" s="26">
        <v>4251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">
      <c r="A34" s="14">
        <v>417022050</v>
      </c>
      <c r="B34" s="16" t="s">
        <v>13</v>
      </c>
      <c r="C34" s="27">
        <v>733.2</v>
      </c>
      <c r="D34" s="27"/>
      <c r="E34" s="27"/>
      <c r="F34" s="27"/>
      <c r="G34" s="27"/>
      <c r="H34" s="27"/>
      <c r="I34" s="27"/>
      <c r="J34" s="50"/>
      <c r="K34" s="50"/>
      <c r="L34" s="50"/>
      <c r="M34" s="50"/>
      <c r="N34" s="50"/>
    </row>
    <row r="35" spans="1:14" x14ac:dyDescent="0.2">
      <c r="A35" s="14">
        <v>417024100</v>
      </c>
      <c r="B35" s="16" t="s">
        <v>15</v>
      </c>
      <c r="C35" s="32">
        <v>514.6</v>
      </c>
      <c r="D35" s="27"/>
      <c r="E35" s="27"/>
      <c r="F35" s="27"/>
      <c r="G35" s="27"/>
      <c r="H35" s="27"/>
      <c r="I35" s="27"/>
      <c r="J35" s="50"/>
      <c r="K35" s="50"/>
      <c r="L35" s="50"/>
      <c r="M35" s="50"/>
      <c r="N35" s="50"/>
    </row>
    <row r="36" spans="1:14" x14ac:dyDescent="0.2">
      <c r="A36" s="14">
        <v>417022100</v>
      </c>
      <c r="B36" s="16" t="s">
        <v>16</v>
      </c>
      <c r="C36" s="32">
        <v>804.7</v>
      </c>
      <c r="D36" s="27"/>
      <c r="E36" s="27"/>
      <c r="F36" s="27"/>
      <c r="G36" s="27"/>
      <c r="H36" s="27"/>
      <c r="I36" s="27"/>
      <c r="J36" s="50"/>
      <c r="K36" s="50"/>
      <c r="L36" s="50"/>
      <c r="M36" s="50"/>
      <c r="N36" s="50"/>
    </row>
    <row r="37" spans="1:14" x14ac:dyDescent="0.2">
      <c r="A37" s="14">
        <v>417022150</v>
      </c>
      <c r="B37" s="17" t="s">
        <v>17</v>
      </c>
      <c r="C37" s="32">
        <v>34</v>
      </c>
      <c r="D37" s="27"/>
      <c r="E37" s="27"/>
      <c r="F37" s="27"/>
      <c r="G37" s="27"/>
      <c r="H37" s="27"/>
      <c r="I37" s="27"/>
      <c r="J37" s="50"/>
      <c r="K37" s="50"/>
      <c r="L37" s="50"/>
      <c r="M37" s="50"/>
      <c r="N37" s="50"/>
    </row>
    <row r="38" spans="1:14" x14ac:dyDescent="0.2">
      <c r="A38" s="14">
        <v>417022157</v>
      </c>
      <c r="B38" s="16" t="s">
        <v>18</v>
      </c>
      <c r="C38" s="32">
        <v>310.2</v>
      </c>
      <c r="D38" s="27"/>
      <c r="E38" s="27"/>
      <c r="F38" s="27"/>
      <c r="G38" s="27"/>
      <c r="H38" s="27"/>
      <c r="I38" s="27"/>
      <c r="J38" s="50"/>
      <c r="K38" s="50"/>
      <c r="L38" s="50"/>
      <c r="M38" s="50"/>
      <c r="N38" s="50"/>
    </row>
    <row r="39" spans="1:14" x14ac:dyDescent="0.2">
      <c r="A39" s="14">
        <v>417022200</v>
      </c>
      <c r="B39" s="16" t="s">
        <v>19</v>
      </c>
      <c r="C39" s="32">
        <v>469.8</v>
      </c>
      <c r="D39" s="27"/>
      <c r="E39" s="27"/>
      <c r="F39" s="27"/>
      <c r="G39" s="27"/>
      <c r="H39" s="27"/>
      <c r="I39" s="27"/>
      <c r="J39" s="50"/>
      <c r="K39" s="50"/>
      <c r="L39" s="50"/>
      <c r="M39" s="50"/>
      <c r="N39" s="50"/>
    </row>
    <row r="40" spans="1:14" x14ac:dyDescent="0.2">
      <c r="A40" s="14">
        <v>417022250</v>
      </c>
      <c r="B40" s="16" t="s">
        <v>14</v>
      </c>
      <c r="C40" s="32">
        <v>869.1</v>
      </c>
      <c r="D40" s="27"/>
      <c r="E40" s="27"/>
      <c r="F40" s="27"/>
      <c r="G40" s="27"/>
      <c r="H40" s="27"/>
      <c r="I40" s="27"/>
      <c r="J40" s="50"/>
      <c r="K40" s="50"/>
      <c r="L40" s="50"/>
      <c r="M40" s="50"/>
      <c r="N40" s="50"/>
    </row>
    <row r="41" spans="1:14" s="13" customFormat="1" x14ac:dyDescent="0.2">
      <c r="A41" s="14">
        <v>417024200</v>
      </c>
      <c r="B41" s="16" t="s">
        <v>20</v>
      </c>
      <c r="C41" s="32">
        <v>549.4</v>
      </c>
      <c r="D41" s="27"/>
      <c r="E41" s="27"/>
      <c r="F41" s="27"/>
      <c r="G41" s="27"/>
      <c r="H41" s="27"/>
      <c r="I41" s="27"/>
      <c r="J41" s="50"/>
      <c r="K41" s="50"/>
      <c r="L41" s="50"/>
      <c r="M41" s="50"/>
      <c r="N41" s="50"/>
    </row>
    <row r="42" spans="1:14" ht="12" customHeight="1" x14ac:dyDescent="0.2">
      <c r="A42" s="14"/>
      <c r="B42" s="16"/>
      <c r="C42" s="28"/>
      <c r="D42" s="28"/>
      <c r="E42" s="28"/>
      <c r="F42" s="28"/>
      <c r="G42" s="28"/>
      <c r="H42" s="28"/>
      <c r="I42" s="28"/>
      <c r="J42" s="51"/>
      <c r="K42" s="51"/>
      <c r="L42" s="51"/>
      <c r="M42" s="51"/>
      <c r="N42" s="51"/>
    </row>
    <row r="43" spans="1:14" s="48" customFormat="1" ht="12" customHeight="1" x14ac:dyDescent="0.2">
      <c r="A43" s="44"/>
      <c r="B43" s="16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4" s="13" customFormat="1" x14ac:dyDescent="0.2">
      <c r="A44" s="14">
        <v>417040000</v>
      </c>
      <c r="B44" s="15" t="s">
        <v>38</v>
      </c>
      <c r="C44" s="13">
        <v>7731.7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s="13" customFormat="1" x14ac:dyDescent="0.2">
      <c r="A45" s="14">
        <v>417042100</v>
      </c>
      <c r="B45" s="16" t="s">
        <v>39</v>
      </c>
      <c r="C45" s="27">
        <v>491.7</v>
      </c>
      <c r="D45" s="27"/>
      <c r="E45" s="27"/>
      <c r="F45" s="27"/>
      <c r="G45" s="27"/>
      <c r="H45" s="27"/>
      <c r="I45" s="27"/>
      <c r="J45" s="27"/>
      <c r="K45" s="50"/>
      <c r="L45" s="50"/>
      <c r="M45" s="50"/>
      <c r="N45" s="50"/>
    </row>
    <row r="46" spans="1:14" x14ac:dyDescent="0.2">
      <c r="A46" s="14">
        <v>417042200</v>
      </c>
      <c r="B46" s="16" t="s">
        <v>40</v>
      </c>
      <c r="C46" s="27">
        <v>1402.9</v>
      </c>
      <c r="D46" s="27"/>
      <c r="E46" s="27"/>
      <c r="F46" s="27"/>
      <c r="G46" s="27"/>
      <c r="H46" s="27"/>
      <c r="I46" s="27"/>
      <c r="J46" s="27"/>
      <c r="K46" s="50"/>
      <c r="L46" s="50"/>
      <c r="M46" s="50"/>
      <c r="N46" s="50"/>
    </row>
    <row r="47" spans="1:14" x14ac:dyDescent="0.2">
      <c r="A47" s="14">
        <v>417042300</v>
      </c>
      <c r="B47" s="16" t="s">
        <v>41</v>
      </c>
      <c r="C47" s="27">
        <v>1840.7</v>
      </c>
      <c r="D47" s="27"/>
      <c r="E47" s="27"/>
      <c r="F47" s="27"/>
      <c r="G47" s="27"/>
      <c r="H47" s="27"/>
      <c r="I47" s="27"/>
      <c r="J47" s="27"/>
      <c r="K47" s="50"/>
      <c r="L47" s="50"/>
      <c r="M47" s="50"/>
      <c r="N47" s="50"/>
    </row>
    <row r="48" spans="1:14" x14ac:dyDescent="0.2">
      <c r="A48" s="14">
        <v>417042350</v>
      </c>
      <c r="B48" s="16" t="s">
        <v>42</v>
      </c>
      <c r="C48" s="27">
        <v>498.4</v>
      </c>
      <c r="D48" s="27"/>
      <c r="E48" s="27"/>
      <c r="F48" s="27"/>
      <c r="G48" s="27"/>
      <c r="H48" s="27"/>
      <c r="I48" s="27"/>
      <c r="J48" s="27"/>
      <c r="K48" s="50"/>
      <c r="L48" s="50"/>
      <c r="M48" s="50"/>
      <c r="N48" s="50"/>
    </row>
    <row r="49" spans="1:15" x14ac:dyDescent="0.2">
      <c r="A49" s="14">
        <v>417042450</v>
      </c>
      <c r="B49" s="16" t="s">
        <v>43</v>
      </c>
      <c r="C49" s="27">
        <v>390</v>
      </c>
      <c r="D49" s="27"/>
      <c r="E49" s="27"/>
      <c r="F49" s="27"/>
      <c r="G49" s="27"/>
      <c r="H49" s="27"/>
      <c r="I49" s="27"/>
      <c r="J49" s="27"/>
      <c r="K49" s="50"/>
      <c r="L49" s="50"/>
      <c r="M49" s="50"/>
      <c r="N49" s="50"/>
    </row>
    <row r="50" spans="1:15" x14ac:dyDescent="0.2">
      <c r="A50" s="14">
        <v>417044000</v>
      </c>
      <c r="B50" s="16" t="s">
        <v>44</v>
      </c>
      <c r="C50" s="27">
        <v>3108</v>
      </c>
      <c r="D50" s="27"/>
      <c r="E50" s="27"/>
      <c r="F50" s="27"/>
      <c r="G50" s="27"/>
      <c r="H50" s="27"/>
      <c r="I50" s="27"/>
      <c r="J50" s="27"/>
      <c r="K50" s="50"/>
      <c r="L50" s="50"/>
      <c r="M50" s="50"/>
      <c r="N50" s="50"/>
    </row>
    <row r="51" spans="1:15" x14ac:dyDescent="0.2">
      <c r="A51" s="14"/>
      <c r="B51" s="16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5" x14ac:dyDescent="0.2">
      <c r="A52" s="14">
        <v>417060000</v>
      </c>
      <c r="B52" s="15" t="s">
        <v>53</v>
      </c>
      <c r="C52" s="26">
        <v>19046.5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5" x14ac:dyDescent="0.2">
      <c r="A53" s="14">
        <v>417062070</v>
      </c>
      <c r="B53" s="16" t="s">
        <v>54</v>
      </c>
      <c r="C53" s="27">
        <v>173.6</v>
      </c>
      <c r="D53" s="27"/>
      <c r="E53" s="27"/>
      <c r="F53" s="27"/>
      <c r="G53" s="27"/>
      <c r="H53" s="27"/>
      <c r="I53" s="27"/>
      <c r="J53" s="27"/>
      <c r="K53" s="50"/>
      <c r="L53" s="50"/>
      <c r="M53" s="50"/>
      <c r="N53" s="50"/>
    </row>
    <row r="54" spans="1:15" x14ac:dyDescent="0.2">
      <c r="A54" s="14">
        <v>417062110</v>
      </c>
      <c r="B54" s="16" t="s">
        <v>55</v>
      </c>
      <c r="C54" s="27">
        <v>1221.5999999999999</v>
      </c>
      <c r="D54" s="27"/>
      <c r="E54" s="27"/>
      <c r="F54" s="27"/>
      <c r="G54" s="27"/>
      <c r="H54" s="27"/>
      <c r="I54" s="27"/>
      <c r="J54" s="27"/>
      <c r="K54" s="50"/>
      <c r="L54" s="50"/>
      <c r="M54" s="50"/>
      <c r="N54" s="50"/>
    </row>
    <row r="55" spans="1:15" x14ac:dyDescent="0.2">
      <c r="A55" s="14">
        <v>417062460</v>
      </c>
      <c r="B55" s="16" t="s">
        <v>56</v>
      </c>
      <c r="C55" s="27">
        <v>252.4</v>
      </c>
      <c r="D55" s="27"/>
      <c r="E55" s="27"/>
      <c r="F55" s="27"/>
      <c r="G55" s="27"/>
      <c r="H55" s="27"/>
      <c r="I55" s="27"/>
      <c r="J55" s="27"/>
      <c r="K55" s="50"/>
      <c r="L55" s="50"/>
      <c r="M55" s="50"/>
      <c r="N55" s="50"/>
    </row>
    <row r="56" spans="1:15" x14ac:dyDescent="0.2">
      <c r="A56" s="14">
        <v>417062260</v>
      </c>
      <c r="B56" s="16" t="s">
        <v>57</v>
      </c>
      <c r="C56" s="27">
        <v>11299</v>
      </c>
      <c r="D56" s="27"/>
      <c r="E56" s="27"/>
      <c r="F56" s="27"/>
      <c r="G56" s="27"/>
      <c r="H56" s="27"/>
      <c r="I56" s="27"/>
      <c r="J56" s="27"/>
      <c r="K56" s="50"/>
      <c r="L56" s="50"/>
      <c r="M56" s="50"/>
      <c r="N56" s="50"/>
    </row>
    <row r="57" spans="1:15" x14ac:dyDescent="0.2">
      <c r="A57" s="14">
        <v>417062267</v>
      </c>
      <c r="B57" s="17" t="s">
        <v>58</v>
      </c>
      <c r="C57" s="27">
        <v>2820.9</v>
      </c>
      <c r="D57" s="27"/>
      <c r="E57" s="27"/>
      <c r="F57" s="27"/>
      <c r="G57" s="27"/>
      <c r="H57" s="27"/>
      <c r="I57" s="27"/>
      <c r="J57" s="27"/>
      <c r="K57" s="50"/>
      <c r="L57" s="50"/>
      <c r="M57" s="50"/>
      <c r="N57" s="50"/>
    </row>
    <row r="58" spans="1:15" x14ac:dyDescent="0.2">
      <c r="A58" s="14">
        <v>417062420</v>
      </c>
      <c r="B58" s="16" t="s">
        <v>59</v>
      </c>
      <c r="C58" s="27">
        <v>1615.6</v>
      </c>
      <c r="D58" s="27"/>
      <c r="E58" s="27"/>
      <c r="F58" s="27"/>
      <c r="G58" s="27"/>
      <c r="H58" s="27"/>
      <c r="I58" s="27"/>
      <c r="J58" s="27"/>
      <c r="K58" s="50"/>
      <c r="L58" s="50"/>
      <c r="M58" s="50"/>
      <c r="N58" s="50"/>
    </row>
    <row r="59" spans="1:15" s="13" customFormat="1" x14ac:dyDescent="0.2">
      <c r="A59" s="14">
        <v>417062427</v>
      </c>
      <c r="B59" s="17" t="s">
        <v>60</v>
      </c>
      <c r="C59" s="27">
        <v>381.4</v>
      </c>
      <c r="D59" s="27"/>
      <c r="E59" s="27"/>
      <c r="F59" s="27"/>
      <c r="G59" s="27"/>
      <c r="H59" s="27"/>
      <c r="I59" s="27"/>
      <c r="J59" s="27"/>
      <c r="K59" s="50"/>
      <c r="L59" s="50"/>
      <c r="M59" s="50"/>
      <c r="N59" s="50"/>
    </row>
    <row r="60" spans="1:15" x14ac:dyDescent="0.2">
      <c r="A60" s="14">
        <v>417062550</v>
      </c>
      <c r="B60" s="16" t="s">
        <v>61</v>
      </c>
      <c r="C60" s="27">
        <v>3618.9</v>
      </c>
      <c r="D60" s="27"/>
      <c r="E60" s="27"/>
      <c r="F60" s="27"/>
      <c r="G60" s="27"/>
      <c r="H60" s="27"/>
      <c r="I60" s="27"/>
      <c r="J60" s="27"/>
      <c r="K60" s="50"/>
      <c r="L60" s="50"/>
      <c r="M60" s="50"/>
      <c r="N60" s="50"/>
    </row>
    <row r="61" spans="1:15" x14ac:dyDescent="0.2">
      <c r="A61" s="14">
        <v>417062557</v>
      </c>
      <c r="B61" s="17" t="s">
        <v>62</v>
      </c>
      <c r="C61" s="27">
        <v>1223</v>
      </c>
      <c r="D61" s="27"/>
      <c r="E61" s="27"/>
      <c r="F61" s="27"/>
      <c r="G61" s="27"/>
      <c r="H61" s="27"/>
      <c r="I61" s="27"/>
      <c r="J61" s="27"/>
      <c r="K61" s="50"/>
      <c r="L61" s="50"/>
      <c r="M61" s="50"/>
      <c r="N61" s="50"/>
    </row>
    <row r="62" spans="1:15" x14ac:dyDescent="0.2">
      <c r="A62" s="14">
        <v>417062590</v>
      </c>
      <c r="B62" s="16" t="s">
        <v>63</v>
      </c>
      <c r="C62" s="27">
        <v>865.4</v>
      </c>
      <c r="D62" s="27"/>
      <c r="E62" s="27"/>
      <c r="F62" s="27"/>
      <c r="G62" s="27"/>
      <c r="H62" s="27"/>
      <c r="I62" s="27"/>
      <c r="J62" s="27"/>
      <c r="K62" s="50"/>
      <c r="L62" s="50"/>
      <c r="M62" s="50"/>
      <c r="N62" s="50"/>
    </row>
    <row r="63" spans="1:15" x14ac:dyDescent="0.2">
      <c r="A63" s="14"/>
      <c r="B63" s="16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5" s="13" customFormat="1" x14ac:dyDescent="0.2">
      <c r="A64" s="18">
        <v>417070000</v>
      </c>
      <c r="B64" s="19" t="s">
        <v>64</v>
      </c>
      <c r="C64" s="26">
        <v>9505.4</v>
      </c>
      <c r="D64" s="26"/>
      <c r="H64" s="26"/>
      <c r="I64" s="26"/>
      <c r="J64" s="26"/>
      <c r="K64" s="26"/>
      <c r="L64" s="26"/>
      <c r="M64" s="26"/>
      <c r="N64" s="26"/>
      <c r="O64" s="26"/>
    </row>
    <row r="65" spans="1:14" s="13" customFormat="1" x14ac:dyDescent="0.2">
      <c r="A65" s="14">
        <v>417072200</v>
      </c>
      <c r="B65" s="16" t="s">
        <v>66</v>
      </c>
      <c r="C65" s="27">
        <v>714.8</v>
      </c>
      <c r="D65" s="27"/>
      <c r="E65" s="27"/>
      <c r="F65" s="27"/>
      <c r="G65" s="27"/>
      <c r="H65" s="27"/>
      <c r="I65" s="27"/>
      <c r="J65" s="27"/>
      <c r="K65" s="50"/>
      <c r="L65" s="50"/>
      <c r="M65" s="50"/>
      <c r="N65" s="50"/>
    </row>
    <row r="66" spans="1:14" x14ac:dyDescent="0.2">
      <c r="A66" s="14">
        <v>417072150</v>
      </c>
      <c r="B66" s="16" t="s">
        <v>65</v>
      </c>
      <c r="C66" s="27">
        <v>1048.9000000000001</v>
      </c>
      <c r="D66" s="27"/>
      <c r="E66" s="27"/>
      <c r="F66" s="27"/>
      <c r="G66" s="27"/>
      <c r="H66" s="27"/>
      <c r="I66" s="27"/>
      <c r="J66" s="27"/>
      <c r="K66" s="50"/>
      <c r="L66" s="50"/>
      <c r="M66" s="50"/>
      <c r="N66" s="50"/>
    </row>
    <row r="67" spans="1:14" x14ac:dyDescent="0.2">
      <c r="A67" s="14">
        <v>417072250</v>
      </c>
      <c r="B67" s="16" t="s">
        <v>67</v>
      </c>
      <c r="C67" s="27">
        <v>469.4</v>
      </c>
      <c r="D67" s="27"/>
      <c r="E67" s="27"/>
      <c r="F67" s="27"/>
      <c r="G67" s="27"/>
      <c r="H67" s="27"/>
      <c r="I67" s="27"/>
      <c r="J67" s="27"/>
      <c r="K67" s="50"/>
      <c r="L67" s="50"/>
      <c r="M67" s="50"/>
      <c r="N67" s="50"/>
    </row>
    <row r="68" spans="1:14" x14ac:dyDescent="0.2">
      <c r="A68" s="14">
        <v>417072320</v>
      </c>
      <c r="B68" s="16" t="s">
        <v>68</v>
      </c>
      <c r="C68" s="27">
        <v>5351.8</v>
      </c>
      <c r="D68" s="27"/>
      <c r="E68" s="27"/>
      <c r="F68" s="27"/>
      <c r="G68" s="27"/>
      <c r="H68" s="27"/>
      <c r="I68" s="27"/>
      <c r="J68" s="27"/>
      <c r="K68" s="50"/>
      <c r="L68" s="50"/>
      <c r="M68" s="50"/>
      <c r="N68" s="50"/>
    </row>
    <row r="69" spans="1:14" x14ac:dyDescent="0.2">
      <c r="A69" s="14">
        <v>417074000</v>
      </c>
      <c r="B69" s="16" t="s">
        <v>69</v>
      </c>
      <c r="C69" s="27">
        <v>1920.5</v>
      </c>
      <c r="D69" s="27"/>
      <c r="E69" s="27"/>
      <c r="F69" s="27"/>
      <c r="G69" s="27"/>
      <c r="H69" s="27"/>
      <c r="I69" s="27"/>
      <c r="J69" s="27"/>
      <c r="K69" s="50"/>
      <c r="L69" s="50"/>
      <c r="M69" s="50"/>
      <c r="N69" s="50"/>
    </row>
    <row r="70" spans="1:14" x14ac:dyDescent="0.2">
      <c r="A70" s="14"/>
      <c r="B70" s="16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x14ac:dyDescent="0.2">
      <c r="A71" s="14">
        <v>417080000</v>
      </c>
      <c r="B71" s="15" t="s">
        <v>70</v>
      </c>
      <c r="C71" s="26">
        <v>30382.400000000001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2">
      <c r="A72" s="14">
        <v>417082030</v>
      </c>
      <c r="B72" s="16" t="s">
        <v>71</v>
      </c>
      <c r="C72" s="25">
        <v>4099.2</v>
      </c>
      <c r="D72" s="31"/>
      <c r="E72" s="29"/>
      <c r="F72" s="29"/>
      <c r="G72" s="29"/>
      <c r="H72" s="27"/>
      <c r="I72" s="37"/>
      <c r="J72" s="48"/>
      <c r="K72" s="45"/>
      <c r="L72" s="29"/>
      <c r="M72" s="29"/>
      <c r="N72" s="53"/>
    </row>
    <row r="73" spans="1:14" x14ac:dyDescent="0.2">
      <c r="A73" s="14">
        <v>417082090</v>
      </c>
      <c r="B73" s="16" t="s">
        <v>72</v>
      </c>
      <c r="C73" s="25">
        <v>2632.3</v>
      </c>
      <c r="D73" s="31"/>
      <c r="E73" s="29"/>
      <c r="F73" s="29"/>
      <c r="G73" s="29"/>
      <c r="H73" s="27"/>
      <c r="I73" s="37"/>
      <c r="J73" s="48"/>
      <c r="K73" s="45"/>
      <c r="L73" s="29"/>
      <c r="M73" s="29"/>
      <c r="N73" s="53"/>
    </row>
    <row r="74" spans="1:14" ht="12.75" x14ac:dyDescent="0.2">
      <c r="A74" s="14">
        <v>417082097</v>
      </c>
      <c r="B74" s="17" t="s">
        <v>73</v>
      </c>
      <c r="C74" s="33">
        <v>1355.6</v>
      </c>
      <c r="D74" s="34"/>
      <c r="E74" s="29"/>
      <c r="F74" s="29"/>
      <c r="G74" s="29"/>
      <c r="H74" s="27"/>
      <c r="I74" s="37"/>
      <c r="J74" s="49"/>
      <c r="K74" s="45"/>
      <c r="L74" s="29"/>
      <c r="M74" s="29"/>
      <c r="N74" s="53"/>
    </row>
    <row r="75" spans="1:14" ht="12.75" x14ac:dyDescent="0.2">
      <c r="A75" s="14">
        <v>417082130</v>
      </c>
      <c r="B75" s="16" t="s">
        <v>74</v>
      </c>
      <c r="C75" s="33">
        <v>1300.8</v>
      </c>
      <c r="D75" s="34"/>
      <c r="E75" s="29"/>
      <c r="F75" s="29"/>
      <c r="G75" s="29"/>
      <c r="H75" s="27"/>
      <c r="I75" s="37"/>
      <c r="J75" s="49"/>
      <c r="K75" s="45"/>
      <c r="L75" s="29"/>
      <c r="M75" s="29"/>
      <c r="N75" s="53"/>
    </row>
    <row r="76" spans="1:14" ht="12.75" x14ac:dyDescent="0.2">
      <c r="A76" s="14">
        <v>417082137</v>
      </c>
      <c r="B76" s="16" t="s">
        <v>75</v>
      </c>
      <c r="C76" s="34">
        <v>352.9</v>
      </c>
      <c r="D76" s="34"/>
      <c r="E76" s="29"/>
      <c r="F76" s="29"/>
      <c r="G76" s="29"/>
      <c r="H76" s="27"/>
      <c r="I76" s="38"/>
      <c r="J76" s="49"/>
      <c r="K76" s="45"/>
      <c r="L76" s="29"/>
      <c r="M76" s="29"/>
      <c r="N76" s="53"/>
    </row>
    <row r="77" spans="1:14" ht="12.75" x14ac:dyDescent="0.2">
      <c r="A77" s="14">
        <v>417082138</v>
      </c>
      <c r="B77" s="16" t="s">
        <v>76</v>
      </c>
      <c r="C77" s="34">
        <v>650.20000000000005</v>
      </c>
      <c r="D77" s="34"/>
      <c r="E77" s="29"/>
      <c r="F77" s="29"/>
      <c r="G77" s="29"/>
      <c r="H77" s="27"/>
      <c r="I77" s="38"/>
      <c r="J77" s="49"/>
      <c r="K77" s="45"/>
      <c r="L77" s="29"/>
      <c r="M77" s="29"/>
      <c r="N77" s="53"/>
    </row>
    <row r="78" spans="1:14" ht="12.75" x14ac:dyDescent="0.2">
      <c r="A78" s="14">
        <v>417082170</v>
      </c>
      <c r="B78" s="16" t="s">
        <v>77</v>
      </c>
      <c r="C78" s="33">
        <v>4903.7</v>
      </c>
      <c r="D78" s="34"/>
      <c r="E78" s="29"/>
      <c r="F78" s="29"/>
      <c r="G78" s="29"/>
      <c r="H78" s="27"/>
      <c r="I78" s="38"/>
      <c r="J78" s="49"/>
      <c r="K78" s="45"/>
      <c r="L78" s="29"/>
      <c r="M78" s="29"/>
      <c r="N78" s="53"/>
    </row>
    <row r="79" spans="1:14" s="13" customFormat="1" ht="12.75" x14ac:dyDescent="0.2">
      <c r="A79" s="14">
        <v>417082190</v>
      </c>
      <c r="B79" s="16" t="s">
        <v>78</v>
      </c>
      <c r="C79" s="33">
        <v>839.9</v>
      </c>
      <c r="D79" s="34"/>
      <c r="E79" s="29"/>
      <c r="F79" s="29"/>
      <c r="G79" s="29"/>
      <c r="H79" s="27"/>
      <c r="I79" s="37"/>
      <c r="J79" s="49"/>
      <c r="K79" s="45"/>
      <c r="L79" s="29"/>
      <c r="M79" s="29"/>
      <c r="N79" s="53"/>
    </row>
    <row r="80" spans="1:14" s="13" customFormat="1" ht="12.75" x14ac:dyDescent="0.2">
      <c r="A80" s="14">
        <v>417082197</v>
      </c>
      <c r="B80" s="16" t="s">
        <v>79</v>
      </c>
      <c r="C80" s="33">
        <v>750.9</v>
      </c>
      <c r="D80" s="34"/>
      <c r="E80" s="29"/>
      <c r="F80" s="29"/>
      <c r="G80" s="29"/>
      <c r="H80" s="27"/>
      <c r="I80" s="37"/>
      <c r="J80" s="49"/>
      <c r="K80" s="45"/>
      <c r="L80" s="29"/>
      <c r="M80" s="29"/>
      <c r="N80" s="53"/>
    </row>
    <row r="81" spans="1:14" ht="12.75" x14ac:dyDescent="0.2">
      <c r="A81" s="14">
        <v>417082220</v>
      </c>
      <c r="B81" s="16" t="s">
        <v>80</v>
      </c>
      <c r="C81" s="33">
        <v>7771.2</v>
      </c>
      <c r="D81" s="34"/>
      <c r="E81" s="29"/>
      <c r="F81" s="29"/>
      <c r="G81" s="29"/>
      <c r="H81" s="27"/>
      <c r="I81" s="37"/>
      <c r="J81" s="49"/>
      <c r="K81" s="45"/>
      <c r="L81" s="29"/>
      <c r="M81" s="29"/>
      <c r="N81" s="53"/>
    </row>
    <row r="82" spans="1:14" ht="12.75" x14ac:dyDescent="0.2">
      <c r="A82" s="14">
        <v>417082227</v>
      </c>
      <c r="B82" s="17" t="s">
        <v>81</v>
      </c>
      <c r="C82" s="33">
        <v>557.20000000000005</v>
      </c>
      <c r="D82" s="34"/>
      <c r="E82" s="29"/>
      <c r="F82" s="29"/>
      <c r="G82" s="29"/>
      <c r="H82" s="27"/>
      <c r="I82" s="37"/>
      <c r="J82" s="49"/>
      <c r="K82" s="45"/>
      <c r="L82" s="29"/>
      <c r="M82" s="29"/>
      <c r="N82" s="53"/>
    </row>
    <row r="83" spans="1:14" ht="12.75" x14ac:dyDescent="0.2">
      <c r="A83" s="14">
        <v>417082060</v>
      </c>
      <c r="B83" s="16" t="s">
        <v>82</v>
      </c>
      <c r="C83" s="33">
        <v>5145.3</v>
      </c>
      <c r="D83" s="34"/>
      <c r="E83" s="29"/>
      <c r="F83" s="29"/>
      <c r="G83" s="29"/>
      <c r="H83" s="27"/>
      <c r="I83" s="37"/>
      <c r="J83" s="49"/>
      <c r="K83" s="45"/>
      <c r="L83" s="29"/>
      <c r="M83" s="29"/>
      <c r="N83" s="53"/>
    </row>
    <row r="84" spans="1:14" ht="12.75" x14ac:dyDescent="0.2">
      <c r="A84" s="14">
        <v>417082067</v>
      </c>
      <c r="B84" s="17" t="s">
        <v>83</v>
      </c>
      <c r="C84" s="33">
        <v>793.4</v>
      </c>
      <c r="D84" s="34"/>
      <c r="E84" s="29"/>
      <c r="F84" s="29"/>
      <c r="G84" s="29"/>
      <c r="H84" s="27"/>
      <c r="I84" s="38"/>
      <c r="J84" s="49"/>
      <c r="K84" s="45"/>
      <c r="L84" s="29"/>
      <c r="M84" s="29"/>
      <c r="N84" s="53"/>
    </row>
    <row r="85" spans="1:14" s="13" customFormat="1" x14ac:dyDescent="0.2">
      <c r="A85" s="14">
        <v>417082230</v>
      </c>
      <c r="B85" s="16" t="s">
        <v>84</v>
      </c>
      <c r="C85" s="25">
        <v>1213.7</v>
      </c>
      <c r="D85" s="31"/>
      <c r="E85" s="29"/>
      <c r="F85" s="29"/>
      <c r="G85" s="29"/>
      <c r="H85" s="27"/>
      <c r="I85" s="37"/>
      <c r="J85" s="47"/>
      <c r="K85" s="45"/>
      <c r="L85" s="29"/>
      <c r="M85" s="29"/>
      <c r="N85" s="53"/>
    </row>
    <row r="86" spans="1:14" x14ac:dyDescent="0.2">
      <c r="A86" s="14">
        <v>417084000</v>
      </c>
      <c r="B86" s="16" t="s">
        <v>85</v>
      </c>
      <c r="C86" s="25">
        <v>2476.3000000000002</v>
      </c>
      <c r="D86" s="31"/>
      <c r="E86" s="29"/>
      <c r="F86" s="29"/>
      <c r="G86" s="29"/>
      <c r="H86" s="27"/>
      <c r="I86" s="37"/>
      <c r="J86" s="47"/>
      <c r="K86" s="45"/>
      <c r="L86" s="29"/>
      <c r="M86" s="29"/>
      <c r="N86" s="53"/>
    </row>
    <row r="87" spans="1:14" x14ac:dyDescent="0.2">
      <c r="A87" s="14"/>
      <c r="B87" s="16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x14ac:dyDescent="0.2">
      <c r="A88" s="14">
        <v>417110000</v>
      </c>
      <c r="B88" s="15" t="s">
        <v>86</v>
      </c>
      <c r="C88" s="26">
        <v>29635.8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2">
      <c r="A89" s="14">
        <v>417210000</v>
      </c>
      <c r="B89" s="15" t="s">
        <v>87</v>
      </c>
      <c r="C89" s="26">
        <v>3500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2">
      <c r="A90" s="20"/>
      <c r="B90" s="20"/>
    </row>
    <row r="91" spans="1:14" x14ac:dyDescent="0.2">
      <c r="A91" s="20"/>
      <c r="B91" s="20"/>
    </row>
    <row r="92" spans="1:14" x14ac:dyDescent="0.2">
      <c r="A92" s="20"/>
      <c r="B92" s="20"/>
    </row>
    <row r="93" spans="1:14" x14ac:dyDescent="0.2">
      <c r="A93" s="20"/>
      <c r="B93" s="20"/>
    </row>
    <row r="94" spans="1:14" x14ac:dyDescent="0.2">
      <c r="A94" s="20"/>
      <c r="B94" s="20"/>
    </row>
    <row r="95" spans="1:14" x14ac:dyDescent="0.2">
      <c r="A95" s="20"/>
      <c r="B95" s="20"/>
    </row>
    <row r="96" spans="1:14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  <row r="176" spans="1:2" x14ac:dyDescent="0.2">
      <c r="A176" s="20"/>
      <c r="B176" s="20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  <row r="182" spans="1:2" x14ac:dyDescent="0.2">
      <c r="A182" s="20"/>
      <c r="B182" s="20"/>
    </row>
    <row r="183" spans="1:2" x14ac:dyDescent="0.2">
      <c r="A183" s="20"/>
      <c r="B183" s="20"/>
    </row>
    <row r="184" spans="1:2" x14ac:dyDescent="0.2">
      <c r="A184" s="20"/>
      <c r="B184" s="20"/>
    </row>
    <row r="185" spans="1:2" x14ac:dyDescent="0.2">
      <c r="A185" s="20"/>
      <c r="B185" s="20"/>
    </row>
    <row r="186" spans="1:2" x14ac:dyDescent="0.2">
      <c r="A186" s="20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  <row r="192" spans="1:2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2" x14ac:dyDescent="0.2">
      <c r="A241" s="20"/>
      <c r="B241" s="20"/>
    </row>
    <row r="242" spans="1:2" x14ac:dyDescent="0.2">
      <c r="A242" s="20"/>
      <c r="B242" s="20"/>
    </row>
    <row r="243" spans="1:2" x14ac:dyDescent="0.2">
      <c r="A243" s="20"/>
      <c r="B243" s="20"/>
    </row>
    <row r="244" spans="1:2" x14ac:dyDescent="0.2">
      <c r="A244" s="20"/>
      <c r="B244" s="20"/>
    </row>
    <row r="245" spans="1:2" x14ac:dyDescent="0.2">
      <c r="A245" s="20"/>
      <c r="B245" s="20"/>
    </row>
    <row r="246" spans="1:2" x14ac:dyDescent="0.2">
      <c r="A246" s="20"/>
      <c r="B246" s="20"/>
    </row>
    <row r="247" spans="1:2" x14ac:dyDescent="0.2">
      <c r="A247" s="20"/>
      <c r="B247" s="20"/>
    </row>
    <row r="248" spans="1:2" x14ac:dyDescent="0.2">
      <c r="A248" s="20"/>
      <c r="B248" s="20"/>
    </row>
    <row r="249" spans="1:2" x14ac:dyDescent="0.2">
      <c r="A249" s="20"/>
      <c r="B249" s="20"/>
    </row>
    <row r="250" spans="1:2" x14ac:dyDescent="0.2">
      <c r="A250" s="20"/>
      <c r="B250" s="20"/>
    </row>
    <row r="251" spans="1:2" x14ac:dyDescent="0.2">
      <c r="A251" s="20"/>
      <c r="B251" s="20"/>
    </row>
    <row r="252" spans="1:2" x14ac:dyDescent="0.2">
      <c r="A252" s="20"/>
      <c r="B252" s="20"/>
    </row>
    <row r="253" spans="1:2" x14ac:dyDescent="0.2">
      <c r="A253" s="20"/>
      <c r="B253" s="20"/>
    </row>
    <row r="254" spans="1:2" x14ac:dyDescent="0.2">
      <c r="A254" s="20"/>
      <c r="B254" s="20"/>
    </row>
    <row r="255" spans="1:2" x14ac:dyDescent="0.2">
      <c r="A255" s="20"/>
      <c r="B255" s="20"/>
    </row>
    <row r="256" spans="1:2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1"/>
    </row>
    <row r="418" spans="1:2" s="14" customFormat="1" x14ac:dyDescent="0.2">
      <c r="A418" s="1"/>
      <c r="B418" s="1"/>
    </row>
    <row r="419" spans="1:2" s="14" customFormat="1" x14ac:dyDescent="0.2">
      <c r="A419" s="1"/>
      <c r="B419" s="1"/>
    </row>
    <row r="537" spans="1:2" s="14" customFormat="1" x14ac:dyDescent="0.2">
      <c r="A537" s="1"/>
      <c r="B537" s="1"/>
    </row>
    <row r="540" spans="1:2" s="14" customFormat="1" x14ac:dyDescent="0.2">
      <c r="A540" s="1"/>
      <c r="B540" s="1"/>
    </row>
  </sheetData>
  <mergeCells count="2">
    <mergeCell ref="C3:N3"/>
    <mergeCell ref="B1:N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9"/>
  <sheetViews>
    <sheetView topLeftCell="B7" workbookViewId="0">
      <pane xSplit="1" topLeftCell="C1" activePane="topRight" state="frozen"/>
      <selection activeCell="B1" sqref="B1"/>
      <selection pane="topRight" activeCell="I21" sqref="I21"/>
    </sheetView>
  </sheetViews>
  <sheetFormatPr defaultColWidth="9.140625" defaultRowHeight="12" x14ac:dyDescent="0.2"/>
  <cols>
    <col min="1" max="1" width="13.42578125" style="1" bestFit="1" customWidth="1"/>
    <col min="2" max="2" width="30.140625" style="1" bestFit="1" customWidth="1"/>
    <col min="3" max="231" width="9.140625" style="1"/>
    <col min="232" max="232" width="13.42578125" style="1" bestFit="1" customWidth="1"/>
    <col min="233" max="233" width="30.140625" style="1" bestFit="1" customWidth="1"/>
    <col min="234" max="234" width="33.140625" style="1" customWidth="1"/>
    <col min="235" max="235" width="38.5703125" style="1" customWidth="1"/>
    <col min="236" max="487" width="9.140625" style="1"/>
    <col min="488" max="488" width="13.42578125" style="1" bestFit="1" customWidth="1"/>
    <col min="489" max="489" width="30.140625" style="1" bestFit="1" customWidth="1"/>
    <col min="490" max="490" width="33.140625" style="1" customWidth="1"/>
    <col min="491" max="491" width="38.5703125" style="1" customWidth="1"/>
    <col min="492" max="743" width="9.140625" style="1"/>
    <col min="744" max="744" width="13.42578125" style="1" bestFit="1" customWidth="1"/>
    <col min="745" max="745" width="30.140625" style="1" bestFit="1" customWidth="1"/>
    <col min="746" max="746" width="33.140625" style="1" customWidth="1"/>
    <col min="747" max="747" width="38.5703125" style="1" customWidth="1"/>
    <col min="748" max="999" width="9.140625" style="1"/>
    <col min="1000" max="1000" width="13.42578125" style="1" bestFit="1" customWidth="1"/>
    <col min="1001" max="1001" width="30.140625" style="1" bestFit="1" customWidth="1"/>
    <col min="1002" max="1002" width="33.140625" style="1" customWidth="1"/>
    <col min="1003" max="1003" width="38.5703125" style="1" customWidth="1"/>
    <col min="1004" max="1255" width="9.140625" style="1"/>
    <col min="1256" max="1256" width="13.42578125" style="1" bestFit="1" customWidth="1"/>
    <col min="1257" max="1257" width="30.140625" style="1" bestFit="1" customWidth="1"/>
    <col min="1258" max="1258" width="33.140625" style="1" customWidth="1"/>
    <col min="1259" max="1259" width="38.5703125" style="1" customWidth="1"/>
    <col min="1260" max="1511" width="9.140625" style="1"/>
    <col min="1512" max="1512" width="13.42578125" style="1" bestFit="1" customWidth="1"/>
    <col min="1513" max="1513" width="30.140625" style="1" bestFit="1" customWidth="1"/>
    <col min="1514" max="1514" width="33.140625" style="1" customWidth="1"/>
    <col min="1515" max="1515" width="38.5703125" style="1" customWidth="1"/>
    <col min="1516" max="1767" width="9.140625" style="1"/>
    <col min="1768" max="1768" width="13.42578125" style="1" bestFit="1" customWidth="1"/>
    <col min="1769" max="1769" width="30.140625" style="1" bestFit="1" customWidth="1"/>
    <col min="1770" max="1770" width="33.140625" style="1" customWidth="1"/>
    <col min="1771" max="1771" width="38.5703125" style="1" customWidth="1"/>
    <col min="1772" max="2023" width="9.140625" style="1"/>
    <col min="2024" max="2024" width="13.42578125" style="1" bestFit="1" customWidth="1"/>
    <col min="2025" max="2025" width="30.140625" style="1" bestFit="1" customWidth="1"/>
    <col min="2026" max="2026" width="33.140625" style="1" customWidth="1"/>
    <col min="2027" max="2027" width="38.5703125" style="1" customWidth="1"/>
    <col min="2028" max="2279" width="9.140625" style="1"/>
    <col min="2280" max="2280" width="13.42578125" style="1" bestFit="1" customWidth="1"/>
    <col min="2281" max="2281" width="30.140625" style="1" bestFit="1" customWidth="1"/>
    <col min="2282" max="2282" width="33.140625" style="1" customWidth="1"/>
    <col min="2283" max="2283" width="38.5703125" style="1" customWidth="1"/>
    <col min="2284" max="2535" width="9.140625" style="1"/>
    <col min="2536" max="2536" width="13.42578125" style="1" bestFit="1" customWidth="1"/>
    <col min="2537" max="2537" width="30.140625" style="1" bestFit="1" customWidth="1"/>
    <col min="2538" max="2538" width="33.140625" style="1" customWidth="1"/>
    <col min="2539" max="2539" width="38.5703125" style="1" customWidth="1"/>
    <col min="2540" max="2791" width="9.140625" style="1"/>
    <col min="2792" max="2792" width="13.42578125" style="1" bestFit="1" customWidth="1"/>
    <col min="2793" max="2793" width="30.140625" style="1" bestFit="1" customWidth="1"/>
    <col min="2794" max="2794" width="33.140625" style="1" customWidth="1"/>
    <col min="2795" max="2795" width="38.5703125" style="1" customWidth="1"/>
    <col min="2796" max="3047" width="9.140625" style="1"/>
    <col min="3048" max="3048" width="13.42578125" style="1" bestFit="1" customWidth="1"/>
    <col min="3049" max="3049" width="30.140625" style="1" bestFit="1" customWidth="1"/>
    <col min="3050" max="3050" width="33.140625" style="1" customWidth="1"/>
    <col min="3051" max="3051" width="38.5703125" style="1" customWidth="1"/>
    <col min="3052" max="3303" width="9.140625" style="1"/>
    <col min="3304" max="3304" width="13.42578125" style="1" bestFit="1" customWidth="1"/>
    <col min="3305" max="3305" width="30.140625" style="1" bestFit="1" customWidth="1"/>
    <col min="3306" max="3306" width="33.140625" style="1" customWidth="1"/>
    <col min="3307" max="3307" width="38.5703125" style="1" customWidth="1"/>
    <col min="3308" max="3559" width="9.140625" style="1"/>
    <col min="3560" max="3560" width="13.42578125" style="1" bestFit="1" customWidth="1"/>
    <col min="3561" max="3561" width="30.140625" style="1" bestFit="1" customWidth="1"/>
    <col min="3562" max="3562" width="33.140625" style="1" customWidth="1"/>
    <col min="3563" max="3563" width="38.5703125" style="1" customWidth="1"/>
    <col min="3564" max="3815" width="9.140625" style="1"/>
    <col min="3816" max="3816" width="13.42578125" style="1" bestFit="1" customWidth="1"/>
    <col min="3817" max="3817" width="30.140625" style="1" bestFit="1" customWidth="1"/>
    <col min="3818" max="3818" width="33.140625" style="1" customWidth="1"/>
    <col min="3819" max="3819" width="38.5703125" style="1" customWidth="1"/>
    <col min="3820" max="4071" width="9.140625" style="1"/>
    <col min="4072" max="4072" width="13.42578125" style="1" bestFit="1" customWidth="1"/>
    <col min="4073" max="4073" width="30.140625" style="1" bestFit="1" customWidth="1"/>
    <col min="4074" max="4074" width="33.140625" style="1" customWidth="1"/>
    <col min="4075" max="4075" width="38.5703125" style="1" customWidth="1"/>
    <col min="4076" max="4327" width="9.140625" style="1"/>
    <col min="4328" max="4328" width="13.42578125" style="1" bestFit="1" customWidth="1"/>
    <col min="4329" max="4329" width="30.140625" style="1" bestFit="1" customWidth="1"/>
    <col min="4330" max="4330" width="33.140625" style="1" customWidth="1"/>
    <col min="4331" max="4331" width="38.5703125" style="1" customWidth="1"/>
    <col min="4332" max="4583" width="9.140625" style="1"/>
    <col min="4584" max="4584" width="13.42578125" style="1" bestFit="1" customWidth="1"/>
    <col min="4585" max="4585" width="30.140625" style="1" bestFit="1" customWidth="1"/>
    <col min="4586" max="4586" width="33.140625" style="1" customWidth="1"/>
    <col min="4587" max="4587" width="38.5703125" style="1" customWidth="1"/>
    <col min="4588" max="4839" width="9.140625" style="1"/>
    <col min="4840" max="4840" width="13.42578125" style="1" bestFit="1" customWidth="1"/>
    <col min="4841" max="4841" width="30.140625" style="1" bestFit="1" customWidth="1"/>
    <col min="4842" max="4842" width="33.140625" style="1" customWidth="1"/>
    <col min="4843" max="4843" width="38.5703125" style="1" customWidth="1"/>
    <col min="4844" max="5095" width="9.140625" style="1"/>
    <col min="5096" max="5096" width="13.42578125" style="1" bestFit="1" customWidth="1"/>
    <col min="5097" max="5097" width="30.140625" style="1" bestFit="1" customWidth="1"/>
    <col min="5098" max="5098" width="33.140625" style="1" customWidth="1"/>
    <col min="5099" max="5099" width="38.5703125" style="1" customWidth="1"/>
    <col min="5100" max="5351" width="9.140625" style="1"/>
    <col min="5352" max="5352" width="13.42578125" style="1" bestFit="1" customWidth="1"/>
    <col min="5353" max="5353" width="30.140625" style="1" bestFit="1" customWidth="1"/>
    <col min="5354" max="5354" width="33.140625" style="1" customWidth="1"/>
    <col min="5355" max="5355" width="38.5703125" style="1" customWidth="1"/>
    <col min="5356" max="5607" width="9.140625" style="1"/>
    <col min="5608" max="5608" width="13.42578125" style="1" bestFit="1" customWidth="1"/>
    <col min="5609" max="5609" width="30.140625" style="1" bestFit="1" customWidth="1"/>
    <col min="5610" max="5610" width="33.140625" style="1" customWidth="1"/>
    <col min="5611" max="5611" width="38.5703125" style="1" customWidth="1"/>
    <col min="5612" max="5863" width="9.140625" style="1"/>
    <col min="5864" max="5864" width="13.42578125" style="1" bestFit="1" customWidth="1"/>
    <col min="5865" max="5865" width="30.140625" style="1" bestFit="1" customWidth="1"/>
    <col min="5866" max="5866" width="33.140625" style="1" customWidth="1"/>
    <col min="5867" max="5867" width="38.5703125" style="1" customWidth="1"/>
    <col min="5868" max="6119" width="9.140625" style="1"/>
    <col min="6120" max="6120" width="13.42578125" style="1" bestFit="1" customWidth="1"/>
    <col min="6121" max="6121" width="30.140625" style="1" bestFit="1" customWidth="1"/>
    <col min="6122" max="6122" width="33.140625" style="1" customWidth="1"/>
    <col min="6123" max="6123" width="38.5703125" style="1" customWidth="1"/>
    <col min="6124" max="6375" width="9.140625" style="1"/>
    <col min="6376" max="6376" width="13.42578125" style="1" bestFit="1" customWidth="1"/>
    <col min="6377" max="6377" width="30.140625" style="1" bestFit="1" customWidth="1"/>
    <col min="6378" max="6378" width="33.140625" style="1" customWidth="1"/>
    <col min="6379" max="6379" width="38.5703125" style="1" customWidth="1"/>
    <col min="6380" max="6631" width="9.140625" style="1"/>
    <col min="6632" max="6632" width="13.42578125" style="1" bestFit="1" customWidth="1"/>
    <col min="6633" max="6633" width="30.140625" style="1" bestFit="1" customWidth="1"/>
    <col min="6634" max="6634" width="33.140625" style="1" customWidth="1"/>
    <col min="6635" max="6635" width="38.5703125" style="1" customWidth="1"/>
    <col min="6636" max="6887" width="9.140625" style="1"/>
    <col min="6888" max="6888" width="13.42578125" style="1" bestFit="1" customWidth="1"/>
    <col min="6889" max="6889" width="30.140625" style="1" bestFit="1" customWidth="1"/>
    <col min="6890" max="6890" width="33.140625" style="1" customWidth="1"/>
    <col min="6891" max="6891" width="38.5703125" style="1" customWidth="1"/>
    <col min="6892" max="7143" width="9.140625" style="1"/>
    <col min="7144" max="7144" width="13.42578125" style="1" bestFit="1" customWidth="1"/>
    <col min="7145" max="7145" width="30.140625" style="1" bestFit="1" customWidth="1"/>
    <col min="7146" max="7146" width="33.140625" style="1" customWidth="1"/>
    <col min="7147" max="7147" width="38.5703125" style="1" customWidth="1"/>
    <col min="7148" max="7399" width="9.140625" style="1"/>
    <col min="7400" max="7400" width="13.42578125" style="1" bestFit="1" customWidth="1"/>
    <col min="7401" max="7401" width="30.140625" style="1" bestFit="1" customWidth="1"/>
    <col min="7402" max="7402" width="33.140625" style="1" customWidth="1"/>
    <col min="7403" max="7403" width="38.5703125" style="1" customWidth="1"/>
    <col min="7404" max="7655" width="9.140625" style="1"/>
    <col min="7656" max="7656" width="13.42578125" style="1" bestFit="1" customWidth="1"/>
    <col min="7657" max="7657" width="30.140625" style="1" bestFit="1" customWidth="1"/>
    <col min="7658" max="7658" width="33.140625" style="1" customWidth="1"/>
    <col min="7659" max="7659" width="38.5703125" style="1" customWidth="1"/>
    <col min="7660" max="7911" width="9.140625" style="1"/>
    <col min="7912" max="7912" width="13.42578125" style="1" bestFit="1" customWidth="1"/>
    <col min="7913" max="7913" width="30.140625" style="1" bestFit="1" customWidth="1"/>
    <col min="7914" max="7914" width="33.140625" style="1" customWidth="1"/>
    <col min="7915" max="7915" width="38.5703125" style="1" customWidth="1"/>
    <col min="7916" max="8167" width="9.140625" style="1"/>
    <col min="8168" max="8168" width="13.42578125" style="1" bestFit="1" customWidth="1"/>
    <col min="8169" max="8169" width="30.140625" style="1" bestFit="1" customWidth="1"/>
    <col min="8170" max="8170" width="33.140625" style="1" customWidth="1"/>
    <col min="8171" max="8171" width="38.5703125" style="1" customWidth="1"/>
    <col min="8172" max="8423" width="9.140625" style="1"/>
    <col min="8424" max="8424" width="13.42578125" style="1" bestFit="1" customWidth="1"/>
    <col min="8425" max="8425" width="30.140625" style="1" bestFit="1" customWidth="1"/>
    <col min="8426" max="8426" width="33.140625" style="1" customWidth="1"/>
    <col min="8427" max="8427" width="38.5703125" style="1" customWidth="1"/>
    <col min="8428" max="8679" width="9.140625" style="1"/>
    <col min="8680" max="8680" width="13.42578125" style="1" bestFit="1" customWidth="1"/>
    <col min="8681" max="8681" width="30.140625" style="1" bestFit="1" customWidth="1"/>
    <col min="8682" max="8682" width="33.140625" style="1" customWidth="1"/>
    <col min="8683" max="8683" width="38.5703125" style="1" customWidth="1"/>
    <col min="8684" max="8935" width="9.140625" style="1"/>
    <col min="8936" max="8936" width="13.42578125" style="1" bestFit="1" customWidth="1"/>
    <col min="8937" max="8937" width="30.140625" style="1" bestFit="1" customWidth="1"/>
    <col min="8938" max="8938" width="33.140625" style="1" customWidth="1"/>
    <col min="8939" max="8939" width="38.5703125" style="1" customWidth="1"/>
    <col min="8940" max="9191" width="9.140625" style="1"/>
    <col min="9192" max="9192" width="13.42578125" style="1" bestFit="1" customWidth="1"/>
    <col min="9193" max="9193" width="30.140625" style="1" bestFit="1" customWidth="1"/>
    <col min="9194" max="9194" width="33.140625" style="1" customWidth="1"/>
    <col min="9195" max="9195" width="38.5703125" style="1" customWidth="1"/>
    <col min="9196" max="9447" width="9.140625" style="1"/>
    <col min="9448" max="9448" width="13.42578125" style="1" bestFit="1" customWidth="1"/>
    <col min="9449" max="9449" width="30.140625" style="1" bestFit="1" customWidth="1"/>
    <col min="9450" max="9450" width="33.140625" style="1" customWidth="1"/>
    <col min="9451" max="9451" width="38.5703125" style="1" customWidth="1"/>
    <col min="9452" max="9703" width="9.140625" style="1"/>
    <col min="9704" max="9704" width="13.42578125" style="1" bestFit="1" customWidth="1"/>
    <col min="9705" max="9705" width="30.140625" style="1" bestFit="1" customWidth="1"/>
    <col min="9706" max="9706" width="33.140625" style="1" customWidth="1"/>
    <col min="9707" max="9707" width="38.5703125" style="1" customWidth="1"/>
    <col min="9708" max="9959" width="9.140625" style="1"/>
    <col min="9960" max="9960" width="13.42578125" style="1" bestFit="1" customWidth="1"/>
    <col min="9961" max="9961" width="30.140625" style="1" bestFit="1" customWidth="1"/>
    <col min="9962" max="9962" width="33.140625" style="1" customWidth="1"/>
    <col min="9963" max="9963" width="38.5703125" style="1" customWidth="1"/>
    <col min="9964" max="10215" width="9.140625" style="1"/>
    <col min="10216" max="10216" width="13.42578125" style="1" bestFit="1" customWidth="1"/>
    <col min="10217" max="10217" width="30.140625" style="1" bestFit="1" customWidth="1"/>
    <col min="10218" max="10218" width="33.140625" style="1" customWidth="1"/>
    <col min="10219" max="10219" width="38.5703125" style="1" customWidth="1"/>
    <col min="10220" max="10471" width="9.140625" style="1"/>
    <col min="10472" max="10472" width="13.42578125" style="1" bestFit="1" customWidth="1"/>
    <col min="10473" max="10473" width="30.140625" style="1" bestFit="1" customWidth="1"/>
    <col min="10474" max="10474" width="33.140625" style="1" customWidth="1"/>
    <col min="10475" max="10475" width="38.5703125" style="1" customWidth="1"/>
    <col min="10476" max="10727" width="9.140625" style="1"/>
    <col min="10728" max="10728" width="13.42578125" style="1" bestFit="1" customWidth="1"/>
    <col min="10729" max="10729" width="30.140625" style="1" bestFit="1" customWidth="1"/>
    <col min="10730" max="10730" width="33.140625" style="1" customWidth="1"/>
    <col min="10731" max="10731" width="38.5703125" style="1" customWidth="1"/>
    <col min="10732" max="10983" width="9.140625" style="1"/>
    <col min="10984" max="10984" width="13.42578125" style="1" bestFit="1" customWidth="1"/>
    <col min="10985" max="10985" width="30.140625" style="1" bestFit="1" customWidth="1"/>
    <col min="10986" max="10986" width="33.140625" style="1" customWidth="1"/>
    <col min="10987" max="10987" width="38.5703125" style="1" customWidth="1"/>
    <col min="10988" max="11239" width="9.140625" style="1"/>
    <col min="11240" max="11240" width="13.42578125" style="1" bestFit="1" customWidth="1"/>
    <col min="11241" max="11241" width="30.140625" style="1" bestFit="1" customWidth="1"/>
    <col min="11242" max="11242" width="33.140625" style="1" customWidth="1"/>
    <col min="11243" max="11243" width="38.5703125" style="1" customWidth="1"/>
    <col min="11244" max="11495" width="9.140625" style="1"/>
    <col min="11496" max="11496" width="13.42578125" style="1" bestFit="1" customWidth="1"/>
    <col min="11497" max="11497" width="30.140625" style="1" bestFit="1" customWidth="1"/>
    <col min="11498" max="11498" width="33.140625" style="1" customWidth="1"/>
    <col min="11499" max="11499" width="38.5703125" style="1" customWidth="1"/>
    <col min="11500" max="11751" width="9.140625" style="1"/>
    <col min="11752" max="11752" width="13.42578125" style="1" bestFit="1" customWidth="1"/>
    <col min="11753" max="11753" width="30.140625" style="1" bestFit="1" customWidth="1"/>
    <col min="11754" max="11754" width="33.140625" style="1" customWidth="1"/>
    <col min="11755" max="11755" width="38.5703125" style="1" customWidth="1"/>
    <col min="11756" max="12007" width="9.140625" style="1"/>
    <col min="12008" max="12008" width="13.42578125" style="1" bestFit="1" customWidth="1"/>
    <col min="12009" max="12009" width="30.140625" style="1" bestFit="1" customWidth="1"/>
    <col min="12010" max="12010" width="33.140625" style="1" customWidth="1"/>
    <col min="12011" max="12011" width="38.5703125" style="1" customWidth="1"/>
    <col min="12012" max="12263" width="9.140625" style="1"/>
    <col min="12264" max="12264" width="13.42578125" style="1" bestFit="1" customWidth="1"/>
    <col min="12265" max="12265" width="30.140625" style="1" bestFit="1" customWidth="1"/>
    <col min="12266" max="12266" width="33.140625" style="1" customWidth="1"/>
    <col min="12267" max="12267" width="38.5703125" style="1" customWidth="1"/>
    <col min="12268" max="12519" width="9.140625" style="1"/>
    <col min="12520" max="12520" width="13.42578125" style="1" bestFit="1" customWidth="1"/>
    <col min="12521" max="12521" width="30.140625" style="1" bestFit="1" customWidth="1"/>
    <col min="12522" max="12522" width="33.140625" style="1" customWidth="1"/>
    <col min="12523" max="12523" width="38.5703125" style="1" customWidth="1"/>
    <col min="12524" max="12775" width="9.140625" style="1"/>
    <col min="12776" max="12776" width="13.42578125" style="1" bestFit="1" customWidth="1"/>
    <col min="12777" max="12777" width="30.140625" style="1" bestFit="1" customWidth="1"/>
    <col min="12778" max="12778" width="33.140625" style="1" customWidth="1"/>
    <col min="12779" max="12779" width="38.5703125" style="1" customWidth="1"/>
    <col min="12780" max="13031" width="9.140625" style="1"/>
    <col min="13032" max="13032" width="13.42578125" style="1" bestFit="1" customWidth="1"/>
    <col min="13033" max="13033" width="30.140625" style="1" bestFit="1" customWidth="1"/>
    <col min="13034" max="13034" width="33.140625" style="1" customWidth="1"/>
    <col min="13035" max="13035" width="38.5703125" style="1" customWidth="1"/>
    <col min="13036" max="13287" width="9.140625" style="1"/>
    <col min="13288" max="13288" width="13.42578125" style="1" bestFit="1" customWidth="1"/>
    <col min="13289" max="13289" width="30.140625" style="1" bestFit="1" customWidth="1"/>
    <col min="13290" max="13290" width="33.140625" style="1" customWidth="1"/>
    <col min="13291" max="13291" width="38.5703125" style="1" customWidth="1"/>
    <col min="13292" max="13543" width="9.140625" style="1"/>
    <col min="13544" max="13544" width="13.42578125" style="1" bestFit="1" customWidth="1"/>
    <col min="13545" max="13545" width="30.140625" style="1" bestFit="1" customWidth="1"/>
    <col min="13546" max="13546" width="33.140625" style="1" customWidth="1"/>
    <col min="13547" max="13547" width="38.5703125" style="1" customWidth="1"/>
    <col min="13548" max="13799" width="9.140625" style="1"/>
    <col min="13800" max="13800" width="13.42578125" style="1" bestFit="1" customWidth="1"/>
    <col min="13801" max="13801" width="30.140625" style="1" bestFit="1" customWidth="1"/>
    <col min="13802" max="13802" width="33.140625" style="1" customWidth="1"/>
    <col min="13803" max="13803" width="38.5703125" style="1" customWidth="1"/>
    <col min="13804" max="14055" width="9.140625" style="1"/>
    <col min="14056" max="14056" width="13.42578125" style="1" bestFit="1" customWidth="1"/>
    <col min="14057" max="14057" width="30.140625" style="1" bestFit="1" customWidth="1"/>
    <col min="14058" max="14058" width="33.140625" style="1" customWidth="1"/>
    <col min="14059" max="14059" width="38.5703125" style="1" customWidth="1"/>
    <col min="14060" max="14311" width="9.140625" style="1"/>
    <col min="14312" max="14312" width="13.42578125" style="1" bestFit="1" customWidth="1"/>
    <col min="14313" max="14313" width="30.140625" style="1" bestFit="1" customWidth="1"/>
    <col min="14314" max="14314" width="33.140625" style="1" customWidth="1"/>
    <col min="14315" max="14315" width="38.5703125" style="1" customWidth="1"/>
    <col min="14316" max="14567" width="9.140625" style="1"/>
    <col min="14568" max="14568" width="13.42578125" style="1" bestFit="1" customWidth="1"/>
    <col min="14569" max="14569" width="30.140625" style="1" bestFit="1" customWidth="1"/>
    <col min="14570" max="14570" width="33.140625" style="1" customWidth="1"/>
    <col min="14571" max="14571" width="38.5703125" style="1" customWidth="1"/>
    <col min="14572" max="14823" width="9.140625" style="1"/>
    <col min="14824" max="14824" width="13.42578125" style="1" bestFit="1" customWidth="1"/>
    <col min="14825" max="14825" width="30.140625" style="1" bestFit="1" customWidth="1"/>
    <col min="14826" max="14826" width="33.140625" style="1" customWidth="1"/>
    <col min="14827" max="14827" width="38.5703125" style="1" customWidth="1"/>
    <col min="14828" max="15079" width="9.140625" style="1"/>
    <col min="15080" max="15080" width="13.42578125" style="1" bestFit="1" customWidth="1"/>
    <col min="15081" max="15081" width="30.140625" style="1" bestFit="1" customWidth="1"/>
    <col min="15082" max="15082" width="33.140625" style="1" customWidth="1"/>
    <col min="15083" max="15083" width="38.5703125" style="1" customWidth="1"/>
    <col min="15084" max="15335" width="9.140625" style="1"/>
    <col min="15336" max="15336" width="13.42578125" style="1" bestFit="1" customWidth="1"/>
    <col min="15337" max="15337" width="30.140625" style="1" bestFit="1" customWidth="1"/>
    <col min="15338" max="15338" width="33.140625" style="1" customWidth="1"/>
    <col min="15339" max="15339" width="38.5703125" style="1" customWidth="1"/>
    <col min="15340" max="15591" width="9.140625" style="1"/>
    <col min="15592" max="15592" width="13.42578125" style="1" bestFit="1" customWidth="1"/>
    <col min="15593" max="15593" width="30.140625" style="1" bestFit="1" customWidth="1"/>
    <col min="15594" max="15594" width="33.140625" style="1" customWidth="1"/>
    <col min="15595" max="15595" width="38.5703125" style="1" customWidth="1"/>
    <col min="15596" max="15847" width="9.140625" style="1"/>
    <col min="15848" max="15848" width="13.42578125" style="1" bestFit="1" customWidth="1"/>
    <col min="15849" max="15849" width="30.140625" style="1" bestFit="1" customWidth="1"/>
    <col min="15850" max="15850" width="33.140625" style="1" customWidth="1"/>
    <col min="15851" max="15851" width="38.5703125" style="1" customWidth="1"/>
    <col min="15852" max="16103" width="9.140625" style="1"/>
    <col min="16104" max="16104" width="13.42578125" style="1" bestFit="1" customWidth="1"/>
    <col min="16105" max="16105" width="30.140625" style="1" bestFit="1" customWidth="1"/>
    <col min="16106" max="16106" width="33.140625" style="1" customWidth="1"/>
    <col min="16107" max="16107" width="38.5703125" style="1" customWidth="1"/>
    <col min="16108" max="16384" width="9.140625" style="1"/>
  </cols>
  <sheetData>
    <row r="1" spans="1:14" s="4" customFormat="1" ht="18" customHeight="1" x14ac:dyDescent="0.25">
      <c r="A1" s="3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8" customHeight="1" thickBot="1" x14ac:dyDescent="0.25">
      <c r="A2" s="5" t="s">
        <v>90</v>
      </c>
    </row>
    <row r="3" spans="1:14" ht="18" customHeight="1" x14ac:dyDescent="0.2">
      <c r="A3" s="6"/>
      <c r="B3" s="7"/>
      <c r="C3" s="57">
        <v>2022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" customHeight="1" thickBot="1" x14ac:dyDescent="0.25">
      <c r="A4" s="8"/>
      <c r="B4" s="9"/>
      <c r="C4" s="10" t="s">
        <v>92</v>
      </c>
      <c r="D4" s="10" t="s">
        <v>0</v>
      </c>
      <c r="E4" s="24" t="s">
        <v>1</v>
      </c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9</v>
      </c>
      <c r="N4" s="10" t="s">
        <v>10</v>
      </c>
    </row>
    <row r="5" spans="1:14" ht="18" customHeight="1" x14ac:dyDescent="0.2">
      <c r="A5" s="11">
        <v>417000000</v>
      </c>
      <c r="B5" s="12" t="s">
        <v>11</v>
      </c>
      <c r="C5" s="2">
        <v>100.7</v>
      </c>
      <c r="D5" s="13"/>
      <c r="E5" s="13"/>
      <c r="F5" s="13"/>
      <c r="G5" s="13"/>
      <c r="H5" s="2"/>
      <c r="I5" s="2"/>
      <c r="J5" s="43"/>
      <c r="K5" s="43"/>
      <c r="L5" s="43"/>
      <c r="M5" s="43"/>
      <c r="N5" s="43"/>
    </row>
    <row r="6" spans="1:14" s="23" customFormat="1" ht="12" customHeight="1" x14ac:dyDescent="0.2">
      <c r="A6" s="11"/>
      <c r="B6" s="12"/>
      <c r="C6" s="2"/>
      <c r="H6" s="2"/>
      <c r="I6" s="2"/>
      <c r="J6" s="43"/>
      <c r="K6" s="43"/>
      <c r="L6" s="43"/>
      <c r="M6" s="43"/>
    </row>
    <row r="7" spans="1:14" s="13" customFormat="1" x14ac:dyDescent="0.2">
      <c r="A7" s="14">
        <v>417050000</v>
      </c>
      <c r="B7" s="15" t="s">
        <v>45</v>
      </c>
      <c r="C7" s="2">
        <v>100.4</v>
      </c>
      <c r="H7" s="2"/>
      <c r="I7" s="2"/>
      <c r="J7" s="43"/>
      <c r="K7" s="43"/>
      <c r="L7" s="43"/>
      <c r="M7" s="43"/>
    </row>
    <row r="8" spans="1:14" x14ac:dyDescent="0.2">
      <c r="A8" s="14">
        <v>417052140</v>
      </c>
      <c r="B8" s="16" t="s">
        <v>46</v>
      </c>
      <c r="C8" s="32">
        <v>100.3</v>
      </c>
      <c r="F8" s="36"/>
      <c r="G8" s="35"/>
      <c r="H8" s="35"/>
      <c r="I8" s="35"/>
      <c r="J8" s="41"/>
      <c r="K8" s="52"/>
      <c r="L8" s="52"/>
      <c r="M8" s="52"/>
    </row>
    <row r="9" spans="1:14" x14ac:dyDescent="0.2">
      <c r="A9" s="14">
        <v>417052580</v>
      </c>
      <c r="B9" s="16" t="s">
        <v>48</v>
      </c>
      <c r="C9" s="32">
        <v>97.3</v>
      </c>
      <c r="F9" s="36"/>
      <c r="G9" s="35"/>
      <c r="H9" s="35"/>
      <c r="I9" s="35"/>
      <c r="J9" s="41"/>
      <c r="K9" s="52"/>
      <c r="L9" s="52"/>
      <c r="M9" s="52"/>
    </row>
    <row r="10" spans="1:14" x14ac:dyDescent="0.2">
      <c r="A10" s="14">
        <v>417052360</v>
      </c>
      <c r="B10" s="16" t="s">
        <v>49</v>
      </c>
      <c r="C10" s="32">
        <v>101.4</v>
      </c>
      <c r="F10" s="36"/>
      <c r="G10" s="35"/>
      <c r="H10" s="35"/>
      <c r="I10" s="35"/>
      <c r="J10" s="41"/>
      <c r="K10" s="52"/>
      <c r="L10" s="52"/>
      <c r="M10" s="52"/>
    </row>
    <row r="11" spans="1:14" x14ac:dyDescent="0.2">
      <c r="A11" s="14">
        <v>417052367</v>
      </c>
      <c r="B11" s="22" t="s">
        <v>50</v>
      </c>
      <c r="C11" s="32">
        <v>100.7</v>
      </c>
      <c r="F11" s="36"/>
      <c r="G11" s="35"/>
      <c r="H11" s="35"/>
      <c r="I11" s="35"/>
      <c r="J11" s="41"/>
      <c r="K11" s="52"/>
      <c r="L11" s="52"/>
      <c r="M11" s="52"/>
      <c r="N11" s="52"/>
    </row>
    <row r="12" spans="1:14" x14ac:dyDescent="0.2">
      <c r="A12" s="14">
        <v>417054100</v>
      </c>
      <c r="B12" s="16" t="s">
        <v>47</v>
      </c>
      <c r="C12" s="32">
        <v>101.4</v>
      </c>
      <c r="F12" s="36"/>
      <c r="G12" s="35"/>
      <c r="H12" s="35"/>
      <c r="I12" s="35"/>
      <c r="J12" s="41"/>
      <c r="K12" s="52"/>
      <c r="L12" s="52"/>
      <c r="M12" s="52"/>
    </row>
    <row r="13" spans="1:14" x14ac:dyDescent="0.2">
      <c r="A13" s="14">
        <v>417054200</v>
      </c>
      <c r="B13" s="16" t="s">
        <v>51</v>
      </c>
      <c r="C13" s="32">
        <v>101.3</v>
      </c>
      <c r="F13" s="36"/>
      <c r="G13" s="35"/>
      <c r="H13" s="35"/>
      <c r="I13" s="35"/>
      <c r="J13" s="41"/>
      <c r="K13" s="52"/>
      <c r="L13" s="52"/>
      <c r="M13" s="52"/>
    </row>
    <row r="14" spans="1:14" x14ac:dyDescent="0.2">
      <c r="A14" s="14">
        <v>417054300</v>
      </c>
      <c r="B14" s="16" t="s">
        <v>52</v>
      </c>
      <c r="C14" s="32">
        <v>100</v>
      </c>
      <c r="F14" s="36"/>
      <c r="G14" s="35"/>
      <c r="H14" s="35"/>
      <c r="I14" s="35"/>
      <c r="J14" s="41"/>
      <c r="K14" s="52"/>
      <c r="L14" s="52"/>
      <c r="M14" s="52"/>
    </row>
    <row r="15" spans="1:14" s="23" customFormat="1" x14ac:dyDescent="0.2">
      <c r="A15" s="14"/>
      <c r="B15" s="16"/>
      <c r="C15" s="32">
        <v>100.6</v>
      </c>
      <c r="H15" s="35"/>
      <c r="J15" s="42"/>
      <c r="K15" s="48"/>
    </row>
    <row r="16" spans="1:14" s="13" customFormat="1" x14ac:dyDescent="0.2">
      <c r="A16" s="14">
        <v>417030000</v>
      </c>
      <c r="B16" s="15" t="s">
        <v>21</v>
      </c>
      <c r="C16" s="2">
        <v>101</v>
      </c>
      <c r="G16" s="2"/>
      <c r="H16" s="2"/>
      <c r="I16" s="2"/>
      <c r="J16" s="43"/>
      <c r="K16" s="43"/>
      <c r="L16" s="43"/>
      <c r="M16" s="43"/>
    </row>
    <row r="17" spans="1:14" x14ac:dyDescent="0.2">
      <c r="A17" s="14">
        <v>417032110</v>
      </c>
      <c r="B17" s="16" t="s">
        <v>22</v>
      </c>
      <c r="C17" s="32">
        <v>100.3</v>
      </c>
      <c r="D17" s="27"/>
      <c r="E17" s="35"/>
      <c r="F17" s="35"/>
      <c r="G17" s="27"/>
      <c r="H17" s="35"/>
      <c r="I17" s="35"/>
      <c r="J17" s="41"/>
      <c r="K17" s="52"/>
      <c r="L17" s="52"/>
      <c r="M17" s="52"/>
      <c r="N17" s="52"/>
    </row>
    <row r="18" spans="1:14" x14ac:dyDescent="0.2">
      <c r="A18" s="14">
        <v>417032117</v>
      </c>
      <c r="B18" s="17" t="s">
        <v>23</v>
      </c>
      <c r="C18" s="32">
        <v>100.2</v>
      </c>
      <c r="D18" s="27"/>
      <c r="E18" s="35"/>
      <c r="F18" s="35"/>
      <c r="G18" s="27"/>
      <c r="H18" s="35"/>
      <c r="I18" s="35"/>
      <c r="J18" s="41"/>
      <c r="K18" s="52"/>
      <c r="L18" s="52"/>
      <c r="M18" s="52"/>
      <c r="N18" s="52"/>
    </row>
    <row r="19" spans="1:14" s="13" customFormat="1" x14ac:dyDescent="0.2">
      <c r="A19" s="14">
        <v>417032040</v>
      </c>
      <c r="B19" s="16" t="s">
        <v>24</v>
      </c>
      <c r="C19" s="32">
        <v>100.5</v>
      </c>
      <c r="D19" s="27"/>
      <c r="E19" s="35"/>
      <c r="F19" s="35"/>
      <c r="G19" s="27"/>
      <c r="H19" s="35"/>
      <c r="I19" s="35"/>
      <c r="J19" s="41"/>
      <c r="K19" s="52"/>
      <c r="L19" s="52"/>
      <c r="M19" s="52"/>
      <c r="N19" s="52"/>
    </row>
    <row r="20" spans="1:14" x14ac:dyDescent="0.2">
      <c r="A20" s="14">
        <v>417032070</v>
      </c>
      <c r="B20" s="16" t="s">
        <v>25</v>
      </c>
      <c r="C20" s="32">
        <v>100.6</v>
      </c>
      <c r="D20" s="27"/>
      <c r="E20" s="35"/>
      <c r="F20" s="35"/>
      <c r="G20" s="27"/>
      <c r="H20" s="35"/>
      <c r="I20" s="35"/>
      <c r="J20" s="41"/>
      <c r="K20" s="52"/>
      <c r="L20" s="52"/>
      <c r="M20" s="52"/>
      <c r="N20" s="52"/>
    </row>
    <row r="21" spans="1:14" x14ac:dyDescent="0.2">
      <c r="A21" s="14">
        <v>417032150</v>
      </c>
      <c r="B21" s="16" t="s">
        <v>26</v>
      </c>
      <c r="C21" s="32">
        <v>100.3</v>
      </c>
      <c r="D21" s="27"/>
      <c r="E21" s="35"/>
      <c r="F21" s="35"/>
      <c r="G21" s="27"/>
      <c r="H21" s="35"/>
      <c r="I21" s="35"/>
      <c r="J21" s="41"/>
      <c r="K21" s="52"/>
      <c r="L21" s="52"/>
      <c r="M21" s="52"/>
      <c r="N21" s="52"/>
    </row>
    <row r="22" spans="1:14" x14ac:dyDescent="0.2">
      <c r="A22" s="14">
        <v>417032157</v>
      </c>
      <c r="B22" s="17" t="s">
        <v>27</v>
      </c>
      <c r="C22" s="32">
        <v>100</v>
      </c>
      <c r="D22" s="27"/>
      <c r="E22" s="35"/>
      <c r="F22" s="35"/>
      <c r="G22" s="27"/>
      <c r="H22" s="35"/>
      <c r="I22" s="35"/>
      <c r="J22" s="41"/>
      <c r="K22" s="52"/>
      <c r="L22" s="52"/>
      <c r="M22" s="52"/>
      <c r="N22" s="52"/>
    </row>
    <row r="23" spans="1:14" x14ac:dyDescent="0.2">
      <c r="A23" s="14">
        <v>417032200</v>
      </c>
      <c r="B23" s="16" t="s">
        <v>28</v>
      </c>
      <c r="C23" s="32">
        <v>101.9</v>
      </c>
      <c r="D23" s="27"/>
      <c r="E23" s="35"/>
      <c r="F23" s="35"/>
      <c r="G23" s="27"/>
      <c r="H23" s="35"/>
      <c r="I23" s="35"/>
      <c r="J23" s="41"/>
      <c r="K23" s="52"/>
      <c r="L23" s="52"/>
      <c r="M23" s="52"/>
      <c r="N23" s="52"/>
    </row>
    <row r="24" spans="1:14" x14ac:dyDescent="0.2">
      <c r="A24" s="14">
        <v>417032207</v>
      </c>
      <c r="B24" s="17" t="s">
        <v>29</v>
      </c>
      <c r="C24" s="32">
        <v>100.6</v>
      </c>
      <c r="D24" s="27"/>
      <c r="E24" s="35"/>
      <c r="F24" s="35"/>
      <c r="G24" s="27"/>
      <c r="H24" s="35"/>
      <c r="I24" s="35"/>
      <c r="J24" s="41"/>
      <c r="K24" s="52"/>
      <c r="L24" s="52"/>
      <c r="M24" s="52"/>
      <c r="N24" s="52"/>
    </row>
    <row r="25" spans="1:14" x14ac:dyDescent="0.2">
      <c r="A25" s="14">
        <v>417032230</v>
      </c>
      <c r="B25" s="16" t="s">
        <v>30</v>
      </c>
      <c r="C25" s="32">
        <v>100.7</v>
      </c>
      <c r="D25" s="27"/>
      <c r="E25" s="35"/>
      <c r="F25" s="35"/>
      <c r="G25" s="27"/>
      <c r="H25" s="35"/>
      <c r="I25" s="35"/>
      <c r="J25" s="41"/>
      <c r="K25" s="52"/>
      <c r="L25" s="52"/>
      <c r="M25" s="52"/>
      <c r="N25" s="52"/>
    </row>
    <row r="26" spans="1:14" x14ac:dyDescent="0.2">
      <c r="A26" s="14">
        <v>417032250</v>
      </c>
      <c r="B26" s="16" t="s">
        <v>31</v>
      </c>
      <c r="C26" s="32">
        <v>100.4</v>
      </c>
      <c r="D26" s="27"/>
      <c r="E26" s="35"/>
      <c r="F26" s="35"/>
      <c r="G26" s="27"/>
      <c r="H26" s="35"/>
      <c r="I26" s="35"/>
      <c r="J26" s="41"/>
      <c r="K26" s="52"/>
      <c r="L26" s="52"/>
      <c r="M26" s="52"/>
      <c r="N26" s="52"/>
    </row>
    <row r="27" spans="1:14" x14ac:dyDescent="0.2">
      <c r="A27" s="14">
        <v>417032300</v>
      </c>
      <c r="B27" s="16" t="s">
        <v>32</v>
      </c>
      <c r="C27" s="32">
        <v>100.5</v>
      </c>
      <c r="D27" s="27"/>
      <c r="E27" s="35"/>
      <c r="F27" s="35"/>
      <c r="G27" s="27"/>
      <c r="H27" s="35"/>
      <c r="I27" s="35"/>
      <c r="J27" s="41"/>
      <c r="K27" s="52"/>
      <c r="L27" s="52"/>
      <c r="M27" s="52"/>
      <c r="N27" s="52"/>
    </row>
    <row r="28" spans="1:14" x14ac:dyDescent="0.2">
      <c r="A28" s="14">
        <v>417034100</v>
      </c>
      <c r="B28" s="16" t="s">
        <v>33</v>
      </c>
      <c r="C28" s="32">
        <v>102.3</v>
      </c>
      <c r="D28" s="27"/>
      <c r="E28" s="35"/>
      <c r="F28" s="35"/>
      <c r="G28" s="27"/>
      <c r="H28" s="35"/>
      <c r="I28" s="35"/>
      <c r="J28" s="41"/>
      <c r="K28" s="52"/>
      <c r="L28" s="52"/>
      <c r="M28" s="52"/>
      <c r="N28" s="52"/>
    </row>
    <row r="29" spans="1:14" x14ac:dyDescent="0.2">
      <c r="A29" s="14">
        <v>417034400</v>
      </c>
      <c r="B29" s="16" t="s">
        <v>34</v>
      </c>
      <c r="C29" s="32">
        <v>100.1</v>
      </c>
      <c r="D29" s="27"/>
      <c r="E29" s="35"/>
      <c r="F29" s="35"/>
      <c r="G29" s="27"/>
      <c r="H29" s="35"/>
      <c r="I29" s="35"/>
      <c r="J29" s="41"/>
      <c r="K29" s="52"/>
      <c r="L29" s="52"/>
      <c r="M29" s="52"/>
      <c r="N29" s="52"/>
    </row>
    <row r="30" spans="1:14" x14ac:dyDescent="0.2">
      <c r="A30" s="14">
        <v>417034300</v>
      </c>
      <c r="B30" s="16" t="s">
        <v>35</v>
      </c>
      <c r="C30" s="32">
        <v>100.2</v>
      </c>
      <c r="D30" s="27"/>
      <c r="E30" s="35"/>
      <c r="F30" s="35"/>
      <c r="G30" s="27"/>
      <c r="H30" s="35"/>
      <c r="I30" s="35"/>
      <c r="J30" s="41"/>
      <c r="K30" s="52"/>
      <c r="L30" s="52"/>
      <c r="M30" s="52"/>
      <c r="N30" s="52"/>
    </row>
    <row r="31" spans="1:14" x14ac:dyDescent="0.2">
      <c r="A31" s="14">
        <v>417034200</v>
      </c>
      <c r="B31" s="16" t="s">
        <v>36</v>
      </c>
      <c r="C31" s="32">
        <v>100</v>
      </c>
      <c r="D31" s="27"/>
      <c r="E31" s="35"/>
      <c r="F31" s="35"/>
      <c r="G31" s="27"/>
      <c r="H31" s="35"/>
      <c r="I31" s="35"/>
      <c r="J31" s="41"/>
      <c r="K31" s="52"/>
      <c r="L31" s="52"/>
      <c r="M31" s="52"/>
      <c r="N31" s="52"/>
    </row>
    <row r="32" spans="1:14" x14ac:dyDescent="0.2">
      <c r="A32" s="14"/>
      <c r="B32" s="16"/>
      <c r="C32" s="32"/>
      <c r="J32" s="42"/>
    </row>
    <row r="33" spans="1:14" x14ac:dyDescent="0.2">
      <c r="A33" s="14">
        <v>417020000</v>
      </c>
      <c r="B33" s="15" t="s">
        <v>12</v>
      </c>
      <c r="C33" s="2">
        <v>88.2</v>
      </c>
      <c r="D33" s="13"/>
      <c r="E33" s="13"/>
      <c r="F33" s="13"/>
      <c r="G33" s="13"/>
      <c r="H33" s="2"/>
      <c r="I33" s="2"/>
      <c r="J33" s="43"/>
      <c r="K33" s="43"/>
      <c r="L33" s="43"/>
      <c r="M33" s="43"/>
      <c r="N33" s="43"/>
    </row>
    <row r="34" spans="1:14" x14ac:dyDescent="0.2">
      <c r="A34" s="14">
        <v>417022050</v>
      </c>
      <c r="B34" s="16" t="s">
        <v>13</v>
      </c>
      <c r="C34" s="32">
        <v>101</v>
      </c>
      <c r="D34" s="32"/>
      <c r="E34" s="27"/>
      <c r="F34" s="27"/>
      <c r="G34" s="27"/>
      <c r="H34" s="35"/>
      <c r="I34" s="35"/>
      <c r="J34" s="52"/>
      <c r="K34" s="52"/>
      <c r="L34" s="52"/>
      <c r="M34" s="52"/>
      <c r="N34" s="52"/>
    </row>
    <row r="35" spans="1:14" x14ac:dyDescent="0.2">
      <c r="A35" s="14">
        <v>417022100</v>
      </c>
      <c r="B35" s="16" t="s">
        <v>15</v>
      </c>
      <c r="C35" s="32">
        <v>44</v>
      </c>
      <c r="D35" s="32"/>
      <c r="E35" s="27"/>
      <c r="F35" s="27"/>
      <c r="G35" s="27"/>
      <c r="H35" s="35"/>
      <c r="I35" s="35"/>
      <c r="J35" s="52"/>
      <c r="K35" s="52"/>
      <c r="L35" s="52"/>
      <c r="M35" s="52"/>
      <c r="N35" s="52"/>
    </row>
    <row r="36" spans="1:14" x14ac:dyDescent="0.2">
      <c r="A36" s="14">
        <v>417022150</v>
      </c>
      <c r="B36" s="16" t="s">
        <v>16</v>
      </c>
      <c r="C36" s="32">
        <v>100.3</v>
      </c>
      <c r="D36" s="32"/>
      <c r="E36" s="27"/>
      <c r="F36" s="27"/>
      <c r="G36" s="27"/>
      <c r="H36" s="35"/>
      <c r="I36" s="35"/>
      <c r="J36" s="52"/>
      <c r="K36" s="52"/>
      <c r="L36" s="52"/>
      <c r="M36" s="52"/>
      <c r="N36" s="52"/>
    </row>
    <row r="37" spans="1:14" x14ac:dyDescent="0.2">
      <c r="A37" s="14">
        <v>417022157</v>
      </c>
      <c r="B37" s="17" t="s">
        <v>17</v>
      </c>
      <c r="C37" s="32">
        <v>103</v>
      </c>
      <c r="D37" s="32"/>
      <c r="E37" s="27"/>
      <c r="F37" s="27"/>
      <c r="G37" s="27"/>
      <c r="H37" s="35"/>
      <c r="I37" s="35"/>
      <c r="J37" s="52"/>
      <c r="K37" s="52"/>
      <c r="L37" s="52"/>
      <c r="M37" s="52"/>
      <c r="N37" s="52"/>
    </row>
    <row r="38" spans="1:14" x14ac:dyDescent="0.2">
      <c r="A38" s="14">
        <v>417022200</v>
      </c>
      <c r="B38" s="16" t="s">
        <v>18</v>
      </c>
      <c r="C38" s="32">
        <v>101.4</v>
      </c>
      <c r="D38" s="32"/>
      <c r="E38" s="27"/>
      <c r="F38" s="27"/>
      <c r="G38" s="27"/>
      <c r="H38" s="35"/>
      <c r="I38" s="35"/>
      <c r="J38" s="52"/>
      <c r="K38" s="52"/>
      <c r="L38" s="52"/>
      <c r="M38" s="52"/>
      <c r="N38" s="52"/>
    </row>
    <row r="39" spans="1:14" s="13" customFormat="1" x14ac:dyDescent="0.2">
      <c r="A39" s="14">
        <v>417022250</v>
      </c>
      <c r="B39" s="16" t="s">
        <v>19</v>
      </c>
      <c r="C39" s="32">
        <v>103.7</v>
      </c>
      <c r="D39" s="32"/>
      <c r="E39" s="27"/>
      <c r="F39" s="27"/>
      <c r="G39" s="27"/>
      <c r="H39" s="35"/>
      <c r="I39" s="35"/>
      <c r="J39" s="52"/>
      <c r="K39" s="52"/>
      <c r="L39" s="52"/>
      <c r="M39" s="52"/>
      <c r="N39" s="52"/>
    </row>
    <row r="40" spans="1:14" x14ac:dyDescent="0.2">
      <c r="A40" s="14">
        <v>417024100</v>
      </c>
      <c r="B40" s="16" t="s">
        <v>14</v>
      </c>
      <c r="C40" s="32">
        <v>104.4</v>
      </c>
      <c r="D40" s="32"/>
      <c r="E40" s="27"/>
      <c r="F40" s="27"/>
      <c r="G40" s="27"/>
      <c r="H40" s="35"/>
      <c r="I40" s="35"/>
      <c r="J40" s="52"/>
      <c r="K40" s="52"/>
      <c r="L40" s="52"/>
      <c r="M40" s="52"/>
      <c r="N40" s="52"/>
    </row>
    <row r="41" spans="1:14" x14ac:dyDescent="0.2">
      <c r="A41" s="14">
        <v>417024200</v>
      </c>
      <c r="B41" s="16" t="s">
        <v>20</v>
      </c>
      <c r="C41" s="32">
        <v>103.3</v>
      </c>
      <c r="D41" s="32"/>
      <c r="E41" s="27"/>
      <c r="F41" s="27"/>
      <c r="G41" s="27"/>
      <c r="H41" s="35"/>
      <c r="I41" s="35"/>
      <c r="J41" s="52"/>
      <c r="K41" s="52"/>
      <c r="L41" s="52"/>
      <c r="M41" s="52"/>
      <c r="N41" s="52"/>
    </row>
    <row r="42" spans="1:14" x14ac:dyDescent="0.2">
      <c r="A42" s="14"/>
      <c r="B42" s="16"/>
      <c r="C42" s="32"/>
      <c r="H42" s="35"/>
      <c r="K42" s="48"/>
      <c r="L42" s="48"/>
      <c r="M42" s="48"/>
    </row>
    <row r="43" spans="1:14" s="13" customFormat="1" x14ac:dyDescent="0.2">
      <c r="A43" s="14">
        <v>417040000</v>
      </c>
      <c r="B43" s="15" t="s">
        <v>38</v>
      </c>
      <c r="C43" s="2">
        <v>104</v>
      </c>
      <c r="D43" s="26"/>
      <c r="F43" s="26"/>
      <c r="G43" s="2"/>
      <c r="H43" s="2"/>
      <c r="I43" s="2"/>
      <c r="J43" s="43"/>
      <c r="K43" s="43"/>
      <c r="L43" s="43"/>
      <c r="M43" s="43"/>
    </row>
    <row r="44" spans="1:14" s="13" customFormat="1" x14ac:dyDescent="0.2">
      <c r="A44" s="14">
        <v>417042100</v>
      </c>
      <c r="B44" s="16" t="s">
        <v>39</v>
      </c>
      <c r="C44" s="23">
        <v>105.9</v>
      </c>
      <c r="D44" s="27"/>
      <c r="E44" s="36"/>
      <c r="F44" s="27"/>
      <c r="G44" s="35"/>
      <c r="H44" s="35"/>
      <c r="I44" s="35"/>
      <c r="J44" s="41"/>
      <c r="K44" s="52"/>
      <c r="L44" s="52"/>
      <c r="M44" s="52"/>
      <c r="N44" s="50"/>
    </row>
    <row r="45" spans="1:14" x14ac:dyDescent="0.2">
      <c r="A45" s="14">
        <v>417042200</v>
      </c>
      <c r="B45" s="16" t="s">
        <v>40</v>
      </c>
      <c r="C45" s="23">
        <v>102.6</v>
      </c>
      <c r="D45" s="27"/>
      <c r="F45" s="27"/>
      <c r="G45" s="35"/>
      <c r="H45" s="35"/>
      <c r="I45" s="35"/>
      <c r="J45" s="41"/>
      <c r="K45" s="52"/>
      <c r="L45" s="52"/>
      <c r="M45" s="52"/>
      <c r="N45" s="50"/>
    </row>
    <row r="46" spans="1:14" x14ac:dyDescent="0.2">
      <c r="A46" s="14">
        <v>417042300</v>
      </c>
      <c r="B46" s="16" t="s">
        <v>41</v>
      </c>
      <c r="C46" s="23">
        <v>104.5</v>
      </c>
      <c r="D46" s="27"/>
      <c r="F46" s="27"/>
      <c r="G46" s="35"/>
      <c r="H46" s="35"/>
      <c r="I46" s="35"/>
      <c r="J46" s="41"/>
      <c r="K46" s="52"/>
      <c r="L46" s="52"/>
      <c r="M46" s="52"/>
      <c r="N46" s="50"/>
    </row>
    <row r="47" spans="1:14" x14ac:dyDescent="0.2">
      <c r="A47" s="14">
        <v>417042350</v>
      </c>
      <c r="B47" s="16" t="s">
        <v>42</v>
      </c>
      <c r="C47" s="23">
        <v>107.2</v>
      </c>
      <c r="D47" s="27"/>
      <c r="F47" s="27"/>
      <c r="G47" s="35"/>
      <c r="H47" s="35"/>
      <c r="I47" s="35"/>
      <c r="J47" s="41"/>
      <c r="K47" s="52"/>
      <c r="L47" s="52"/>
      <c r="M47" s="52"/>
      <c r="N47" s="50"/>
    </row>
    <row r="48" spans="1:14" x14ac:dyDescent="0.2">
      <c r="A48" s="14">
        <v>417042450</v>
      </c>
      <c r="B48" s="16" t="s">
        <v>43</v>
      </c>
      <c r="C48" s="23">
        <v>103.4</v>
      </c>
      <c r="D48" s="27"/>
      <c r="F48" s="27"/>
      <c r="G48" s="35"/>
      <c r="H48" s="35"/>
      <c r="I48" s="35"/>
      <c r="J48" s="41"/>
      <c r="K48" s="52"/>
      <c r="L48" s="52"/>
      <c r="M48" s="52"/>
      <c r="N48" s="50"/>
    </row>
    <row r="49" spans="1:14" x14ac:dyDescent="0.2">
      <c r="A49" s="14">
        <v>417044000</v>
      </c>
      <c r="B49" s="16" t="s">
        <v>44</v>
      </c>
      <c r="C49" s="23">
        <v>103.6</v>
      </c>
      <c r="D49" s="27"/>
      <c r="F49" s="27"/>
      <c r="G49" s="35"/>
      <c r="H49" s="35"/>
      <c r="I49" s="35"/>
      <c r="J49" s="41"/>
      <c r="K49" s="52"/>
      <c r="L49" s="52"/>
      <c r="M49" s="52"/>
      <c r="N49" s="50"/>
    </row>
    <row r="50" spans="1:14" s="23" customFormat="1" x14ac:dyDescent="0.2">
      <c r="A50" s="14"/>
      <c r="B50" s="16"/>
      <c r="H50" s="35"/>
      <c r="J50" s="42"/>
    </row>
    <row r="51" spans="1:14" x14ac:dyDescent="0.2">
      <c r="A51" s="14">
        <v>417060000</v>
      </c>
      <c r="B51" s="15" t="s">
        <v>53</v>
      </c>
      <c r="C51" s="13">
        <v>102.9</v>
      </c>
      <c r="D51" s="13"/>
      <c r="E51" s="13"/>
      <c r="F51" s="13"/>
      <c r="G51" s="13"/>
      <c r="H51" s="2"/>
      <c r="I51" s="2"/>
      <c r="J51" s="43"/>
      <c r="K51" s="43"/>
      <c r="L51" s="43"/>
      <c r="M51" s="43"/>
      <c r="N51" s="43"/>
    </row>
    <row r="52" spans="1:14" x14ac:dyDescent="0.2">
      <c r="A52" s="14">
        <v>417062070</v>
      </c>
      <c r="B52" s="16" t="s">
        <v>54</v>
      </c>
      <c r="C52" s="32">
        <v>102</v>
      </c>
      <c r="D52" s="32"/>
      <c r="E52" s="27"/>
      <c r="F52" s="27"/>
      <c r="G52" s="35"/>
      <c r="H52" s="35"/>
      <c r="I52" s="35"/>
      <c r="J52" s="41"/>
      <c r="K52" s="52"/>
      <c r="L52" s="52"/>
      <c r="M52" s="52"/>
      <c r="N52" s="50"/>
    </row>
    <row r="53" spans="1:14" x14ac:dyDescent="0.2">
      <c r="A53" s="14">
        <v>417062110</v>
      </c>
      <c r="B53" s="16" t="s">
        <v>55</v>
      </c>
      <c r="C53" s="32">
        <v>103.6</v>
      </c>
      <c r="D53" s="32"/>
      <c r="E53" s="27"/>
      <c r="F53" s="27"/>
      <c r="G53" s="35"/>
      <c r="H53" s="35"/>
      <c r="I53" s="35"/>
      <c r="J53" s="41"/>
      <c r="K53" s="52"/>
      <c r="L53" s="52"/>
      <c r="M53" s="52"/>
      <c r="N53" s="50"/>
    </row>
    <row r="54" spans="1:14" x14ac:dyDescent="0.2">
      <c r="A54" s="14">
        <v>417062460</v>
      </c>
      <c r="B54" s="16" t="s">
        <v>56</v>
      </c>
      <c r="C54" s="32">
        <v>109.5</v>
      </c>
      <c r="D54" s="32"/>
      <c r="E54" s="27"/>
      <c r="F54" s="27"/>
      <c r="G54" s="35"/>
      <c r="H54" s="35"/>
      <c r="I54" s="35"/>
      <c r="J54" s="41"/>
      <c r="K54" s="52"/>
      <c r="L54" s="52"/>
      <c r="M54" s="52"/>
      <c r="N54" s="50"/>
    </row>
    <row r="55" spans="1:14" x14ac:dyDescent="0.2">
      <c r="A55" s="14">
        <v>417062260</v>
      </c>
      <c r="B55" s="16" t="s">
        <v>57</v>
      </c>
      <c r="C55" s="32">
        <v>100.9</v>
      </c>
      <c r="D55" s="32"/>
      <c r="E55" s="27"/>
      <c r="F55" s="27"/>
      <c r="G55" s="35"/>
      <c r="H55" s="35"/>
      <c r="I55" s="35"/>
      <c r="J55" s="41"/>
      <c r="K55" s="52"/>
      <c r="L55" s="52"/>
      <c r="M55" s="52"/>
      <c r="N55" s="50"/>
    </row>
    <row r="56" spans="1:14" x14ac:dyDescent="0.2">
      <c r="A56" s="14">
        <v>417062267</v>
      </c>
      <c r="B56" s="17" t="s">
        <v>58</v>
      </c>
      <c r="C56" s="32">
        <v>100.9</v>
      </c>
      <c r="D56" s="32"/>
      <c r="E56" s="27"/>
      <c r="F56" s="27"/>
      <c r="G56" s="35"/>
      <c r="H56" s="35"/>
      <c r="I56" s="35"/>
      <c r="J56" s="41"/>
      <c r="K56" s="52"/>
      <c r="L56" s="52"/>
      <c r="M56" s="52"/>
      <c r="N56" s="50"/>
    </row>
    <row r="57" spans="1:14" x14ac:dyDescent="0.2">
      <c r="A57" s="14">
        <v>417062420</v>
      </c>
      <c r="B57" s="16" t="s">
        <v>59</v>
      </c>
      <c r="C57" s="32">
        <v>105.1</v>
      </c>
      <c r="D57" s="32"/>
      <c r="E57" s="27"/>
      <c r="F57" s="27"/>
      <c r="G57" s="35"/>
      <c r="H57" s="35"/>
      <c r="I57" s="35"/>
      <c r="J57" s="41"/>
      <c r="K57" s="52"/>
      <c r="L57" s="52"/>
      <c r="M57" s="52"/>
      <c r="N57" s="50"/>
    </row>
    <row r="58" spans="1:14" s="13" customFormat="1" x14ac:dyDescent="0.2">
      <c r="A58" s="14">
        <v>417062427</v>
      </c>
      <c r="B58" s="17" t="s">
        <v>60</v>
      </c>
      <c r="C58" s="32">
        <v>105.1</v>
      </c>
      <c r="D58" s="32"/>
      <c r="E58" s="27"/>
      <c r="F58" s="27"/>
      <c r="G58" s="35"/>
      <c r="H58" s="35"/>
      <c r="I58" s="35"/>
      <c r="J58" s="41"/>
      <c r="K58" s="52"/>
      <c r="L58" s="52"/>
      <c r="M58" s="52"/>
      <c r="N58" s="50"/>
    </row>
    <row r="59" spans="1:14" x14ac:dyDescent="0.2">
      <c r="A59" s="14">
        <v>417062550</v>
      </c>
      <c r="B59" s="16" t="s">
        <v>61</v>
      </c>
      <c r="C59" s="32">
        <v>107.1</v>
      </c>
      <c r="D59" s="32"/>
      <c r="E59" s="27"/>
      <c r="F59" s="27"/>
      <c r="G59" s="35"/>
      <c r="H59" s="35"/>
      <c r="I59" s="35"/>
      <c r="J59" s="41"/>
      <c r="K59" s="52"/>
      <c r="L59" s="52"/>
      <c r="M59" s="52"/>
      <c r="N59" s="50"/>
    </row>
    <row r="60" spans="1:14" x14ac:dyDescent="0.2">
      <c r="A60" s="14">
        <v>417062557</v>
      </c>
      <c r="B60" s="17" t="s">
        <v>62</v>
      </c>
      <c r="C60" s="32">
        <v>107.1</v>
      </c>
      <c r="D60" s="32"/>
      <c r="E60" s="27"/>
      <c r="F60" s="27"/>
      <c r="G60" s="35"/>
      <c r="H60" s="35"/>
      <c r="I60" s="35"/>
      <c r="J60" s="41"/>
      <c r="K60" s="52"/>
      <c r="L60" s="52"/>
      <c r="M60" s="52"/>
      <c r="N60" s="50"/>
    </row>
    <row r="61" spans="1:14" x14ac:dyDescent="0.2">
      <c r="A61" s="14">
        <v>417062590</v>
      </c>
      <c r="B61" s="16" t="s">
        <v>63</v>
      </c>
      <c r="C61" s="32">
        <v>105.2</v>
      </c>
      <c r="D61" s="32"/>
      <c r="E61" s="27"/>
      <c r="F61" s="27"/>
      <c r="G61" s="35"/>
      <c r="H61" s="35"/>
      <c r="I61" s="35"/>
      <c r="J61" s="41"/>
      <c r="K61" s="52"/>
      <c r="L61" s="52"/>
      <c r="M61" s="52"/>
      <c r="N61" s="50"/>
    </row>
    <row r="62" spans="1:14" s="23" customFormat="1" x14ac:dyDescent="0.2">
      <c r="A62" s="14"/>
      <c r="B62" s="16"/>
      <c r="C62" s="32"/>
      <c r="J62" s="42"/>
      <c r="K62" s="48"/>
      <c r="L62" s="48"/>
    </row>
    <row r="63" spans="1:14" x14ac:dyDescent="0.2">
      <c r="A63" s="14">
        <v>417070000</v>
      </c>
      <c r="B63" s="19" t="s">
        <v>64</v>
      </c>
      <c r="C63" s="2">
        <v>199.7</v>
      </c>
      <c r="D63" s="26"/>
      <c r="E63" s="13"/>
      <c r="F63" s="13"/>
      <c r="G63" s="13"/>
      <c r="H63" s="2"/>
      <c r="I63" s="2"/>
      <c r="J63" s="43"/>
      <c r="K63" s="43"/>
      <c r="L63" s="43"/>
      <c r="M63" s="43"/>
      <c r="N63" s="43"/>
    </row>
    <row r="64" spans="1:14" s="13" customFormat="1" x14ac:dyDescent="0.2">
      <c r="A64" s="14">
        <v>417072200</v>
      </c>
      <c r="B64" s="16" t="s">
        <v>66</v>
      </c>
      <c r="C64" s="23">
        <v>104.5</v>
      </c>
      <c r="D64" s="23"/>
      <c r="E64" s="36"/>
      <c r="F64" s="36"/>
      <c r="G64" s="36"/>
      <c r="H64" s="35"/>
      <c r="I64" s="35"/>
      <c r="J64" s="41"/>
      <c r="K64" s="52"/>
      <c r="L64" s="52"/>
      <c r="M64" s="52"/>
      <c r="N64" s="50"/>
    </row>
    <row r="65" spans="1:14" x14ac:dyDescent="0.2">
      <c r="A65" s="14">
        <v>417072150</v>
      </c>
      <c r="B65" s="16" t="s">
        <v>65</v>
      </c>
      <c r="C65" s="23">
        <v>107.7</v>
      </c>
      <c r="F65" s="36"/>
      <c r="H65" s="35"/>
      <c r="I65" s="35"/>
      <c r="J65" s="41"/>
      <c r="K65" s="52"/>
      <c r="L65" s="52"/>
      <c r="M65" s="52"/>
      <c r="N65" s="50"/>
    </row>
    <row r="66" spans="1:14" x14ac:dyDescent="0.2">
      <c r="A66" s="14">
        <v>417072250</v>
      </c>
      <c r="B66" s="16" t="s">
        <v>67</v>
      </c>
      <c r="C66" s="23">
        <v>102.4</v>
      </c>
      <c r="F66" s="36"/>
      <c r="H66" s="35"/>
      <c r="I66" s="35"/>
      <c r="J66" s="41"/>
      <c r="K66" s="52"/>
      <c r="L66" s="52"/>
      <c r="M66" s="52"/>
      <c r="N66" s="50"/>
    </row>
    <row r="67" spans="1:14" x14ac:dyDescent="0.2">
      <c r="A67" s="14">
        <v>417072320</v>
      </c>
      <c r="B67" s="16" t="s">
        <v>68</v>
      </c>
      <c r="C67" s="23">
        <v>632.4</v>
      </c>
      <c r="F67" s="36"/>
      <c r="H67" s="35"/>
      <c r="I67" s="35"/>
      <c r="J67" s="41"/>
      <c r="K67" s="52"/>
      <c r="L67" s="52"/>
      <c r="M67" s="52"/>
      <c r="N67" s="50"/>
    </row>
    <row r="68" spans="1:14" x14ac:dyDescent="0.2">
      <c r="A68" s="14">
        <v>417074000</v>
      </c>
      <c r="B68" s="16" t="s">
        <v>69</v>
      </c>
      <c r="C68" s="23">
        <v>106.8</v>
      </c>
      <c r="F68" s="36"/>
      <c r="H68" s="35"/>
      <c r="I68" s="35"/>
      <c r="J68" s="41"/>
      <c r="K68" s="52"/>
      <c r="L68" s="52"/>
      <c r="M68" s="52"/>
      <c r="N68" s="50"/>
    </row>
    <row r="69" spans="1:14" s="23" customFormat="1" x14ac:dyDescent="0.2">
      <c r="A69" s="14"/>
      <c r="B69" s="16"/>
      <c r="H69" s="35"/>
      <c r="J69" s="42"/>
    </row>
    <row r="70" spans="1:14" x14ac:dyDescent="0.2">
      <c r="A70" s="14">
        <v>417080000</v>
      </c>
      <c r="B70" s="15" t="s">
        <v>70</v>
      </c>
      <c r="C70" s="13">
        <v>99.9</v>
      </c>
      <c r="D70" s="13"/>
      <c r="E70" s="13"/>
      <c r="F70" s="13"/>
      <c r="G70" s="13"/>
      <c r="H70" s="2"/>
      <c r="I70" s="2"/>
      <c r="J70" s="43"/>
      <c r="K70" s="43"/>
      <c r="L70" s="43"/>
      <c r="M70" s="43"/>
      <c r="N70" s="43"/>
    </row>
    <row r="71" spans="1:14" x14ac:dyDescent="0.2">
      <c r="A71" s="14">
        <v>417082030</v>
      </c>
      <c r="B71" s="16" t="s">
        <v>71</v>
      </c>
      <c r="C71" s="25">
        <v>101.3</v>
      </c>
      <c r="D71" s="23"/>
      <c r="E71" s="36"/>
      <c r="F71" s="36"/>
      <c r="G71" s="27"/>
      <c r="H71" s="35"/>
      <c r="I71" s="39"/>
      <c r="J71" s="45"/>
      <c r="K71" s="46"/>
      <c r="L71" s="46"/>
      <c r="M71" s="46"/>
      <c r="N71" s="55"/>
    </row>
    <row r="72" spans="1:14" x14ac:dyDescent="0.2">
      <c r="A72" s="14">
        <v>417082090</v>
      </c>
      <c r="B72" s="16" t="s">
        <v>72</v>
      </c>
      <c r="C72" s="25">
        <v>101.5</v>
      </c>
      <c r="D72" s="23"/>
      <c r="E72" s="36"/>
      <c r="F72" s="36"/>
      <c r="G72" s="27"/>
      <c r="H72" s="35"/>
      <c r="I72" s="39"/>
      <c r="J72" s="45"/>
      <c r="K72" s="46"/>
      <c r="L72" s="46"/>
      <c r="M72" s="46"/>
      <c r="N72" s="55"/>
    </row>
    <row r="73" spans="1:14" x14ac:dyDescent="0.2">
      <c r="A73" s="14">
        <v>417082097</v>
      </c>
      <c r="B73" s="17" t="s">
        <v>73</v>
      </c>
      <c r="C73" s="25">
        <v>102.2</v>
      </c>
      <c r="D73" s="23"/>
      <c r="E73" s="36"/>
      <c r="F73" s="36"/>
      <c r="G73" s="27"/>
      <c r="H73" s="35"/>
      <c r="I73" s="39"/>
      <c r="J73" s="45"/>
      <c r="K73" s="46"/>
      <c r="L73" s="46"/>
      <c r="M73" s="46"/>
      <c r="N73" s="54"/>
    </row>
    <row r="74" spans="1:14" x14ac:dyDescent="0.2">
      <c r="A74" s="14">
        <v>417082130</v>
      </c>
      <c r="B74" s="16" t="s">
        <v>74</v>
      </c>
      <c r="C74" s="25">
        <v>100.4</v>
      </c>
      <c r="D74" s="23"/>
      <c r="E74" s="36"/>
      <c r="F74" s="36"/>
      <c r="G74" s="27"/>
      <c r="H74" s="35"/>
      <c r="I74" s="39"/>
      <c r="J74" s="45"/>
      <c r="K74" s="46"/>
      <c r="L74" s="46"/>
      <c r="M74" s="46"/>
      <c r="N74" s="55"/>
    </row>
    <row r="75" spans="1:14" x14ac:dyDescent="0.2">
      <c r="A75" s="14">
        <v>417082137</v>
      </c>
      <c r="B75" s="16" t="s">
        <v>75</v>
      </c>
      <c r="C75" s="25">
        <v>103.8</v>
      </c>
      <c r="D75" s="23"/>
      <c r="E75" s="36"/>
      <c r="F75" s="36"/>
      <c r="G75" s="27"/>
      <c r="H75" s="35"/>
      <c r="I75" s="40"/>
      <c r="J75" s="45"/>
      <c r="K75" s="46"/>
      <c r="L75" s="46"/>
      <c r="M75" s="46"/>
      <c r="N75" s="54"/>
    </row>
    <row r="76" spans="1:14" x14ac:dyDescent="0.2">
      <c r="A76" s="14">
        <v>417082138</v>
      </c>
      <c r="B76" s="16" t="s">
        <v>76</v>
      </c>
      <c r="C76" s="25">
        <v>103.2</v>
      </c>
      <c r="D76" s="23"/>
      <c r="E76" s="36"/>
      <c r="F76" s="36"/>
      <c r="G76" s="27"/>
      <c r="H76" s="35"/>
      <c r="I76" s="40"/>
      <c r="J76" s="45"/>
      <c r="K76" s="46"/>
      <c r="L76" s="46"/>
      <c r="M76" s="46"/>
      <c r="N76" s="55"/>
    </row>
    <row r="77" spans="1:14" x14ac:dyDescent="0.2">
      <c r="A77" s="14">
        <v>417082170</v>
      </c>
      <c r="B77" s="16" t="s">
        <v>77</v>
      </c>
      <c r="C77" s="25">
        <v>92.5</v>
      </c>
      <c r="D77" s="23"/>
      <c r="E77" s="36"/>
      <c r="F77" s="36"/>
      <c r="G77" s="27"/>
      <c r="H77" s="35"/>
      <c r="I77" s="39"/>
      <c r="J77" s="46"/>
      <c r="K77" s="46"/>
      <c r="L77" s="46"/>
      <c r="M77" s="46"/>
      <c r="N77" s="54"/>
    </row>
    <row r="78" spans="1:14" s="13" customFormat="1" x14ac:dyDescent="0.2">
      <c r="A78" s="14">
        <v>417082190</v>
      </c>
      <c r="B78" s="16" t="s">
        <v>78</v>
      </c>
      <c r="C78" s="25">
        <v>101.9</v>
      </c>
      <c r="D78" s="23"/>
      <c r="E78" s="36"/>
      <c r="F78" s="36"/>
      <c r="G78" s="27"/>
      <c r="H78" s="35"/>
      <c r="I78" s="39"/>
      <c r="J78" s="45"/>
      <c r="K78" s="46"/>
      <c r="L78" s="46"/>
      <c r="M78" s="46"/>
      <c r="N78" s="55"/>
    </row>
    <row r="79" spans="1:14" s="13" customFormat="1" x14ac:dyDescent="0.2">
      <c r="A79" s="14">
        <v>417082197</v>
      </c>
      <c r="B79" s="16" t="s">
        <v>79</v>
      </c>
      <c r="C79" s="25">
        <v>104.2</v>
      </c>
      <c r="D79" s="23"/>
      <c r="E79" s="36"/>
      <c r="F79" s="36"/>
      <c r="G79" s="27"/>
      <c r="H79" s="35"/>
      <c r="I79" s="39"/>
      <c r="J79" s="45"/>
      <c r="K79" s="46"/>
      <c r="L79" s="46"/>
      <c r="M79" s="46"/>
      <c r="N79" s="55"/>
    </row>
    <row r="80" spans="1:14" x14ac:dyDescent="0.2">
      <c r="A80" s="14">
        <v>417082220</v>
      </c>
      <c r="B80" s="16" t="s">
        <v>80</v>
      </c>
      <c r="C80" s="25">
        <v>101.6</v>
      </c>
      <c r="D80" s="23"/>
      <c r="E80" s="36"/>
      <c r="F80" s="36"/>
      <c r="G80" s="27"/>
      <c r="H80" s="35"/>
      <c r="I80" s="39"/>
      <c r="J80" s="45"/>
      <c r="K80" s="46"/>
      <c r="L80" s="46"/>
      <c r="M80" s="46"/>
      <c r="N80" s="55"/>
    </row>
    <row r="81" spans="1:14" x14ac:dyDescent="0.2">
      <c r="A81" s="14">
        <v>417082227</v>
      </c>
      <c r="B81" s="17" t="s">
        <v>81</v>
      </c>
      <c r="C81" s="25">
        <v>101.7</v>
      </c>
      <c r="D81" s="23"/>
      <c r="E81" s="35"/>
      <c r="F81" s="35"/>
      <c r="G81" s="27"/>
      <c r="H81" s="35"/>
      <c r="I81" s="39"/>
      <c r="J81" s="45"/>
      <c r="K81" s="46"/>
      <c r="L81" s="46"/>
      <c r="M81" s="46"/>
      <c r="N81" s="55"/>
    </row>
    <row r="82" spans="1:14" x14ac:dyDescent="0.2">
      <c r="A82" s="14">
        <v>417082060</v>
      </c>
      <c r="B82" s="16" t="s">
        <v>82</v>
      </c>
      <c r="C82" s="25">
        <v>101.6</v>
      </c>
      <c r="D82" s="23"/>
      <c r="E82" s="36"/>
      <c r="F82" s="36"/>
      <c r="G82" s="27"/>
      <c r="H82" s="35"/>
      <c r="I82" s="39"/>
      <c r="J82" s="45"/>
      <c r="K82" s="46"/>
      <c r="L82" s="46"/>
      <c r="M82" s="46"/>
      <c r="N82" s="55"/>
    </row>
    <row r="83" spans="1:14" x14ac:dyDescent="0.2">
      <c r="A83" s="14">
        <v>417082067</v>
      </c>
      <c r="B83" s="17" t="s">
        <v>83</v>
      </c>
      <c r="C83" s="25">
        <v>101.9</v>
      </c>
      <c r="D83" s="23"/>
      <c r="E83" s="36"/>
      <c r="F83" s="36"/>
      <c r="G83" s="27"/>
      <c r="H83" s="35"/>
      <c r="I83" s="40"/>
      <c r="J83" s="45"/>
      <c r="K83" s="46"/>
      <c r="L83" s="46"/>
      <c r="M83" s="46"/>
      <c r="N83" s="55"/>
    </row>
    <row r="84" spans="1:14" s="13" customFormat="1" x14ac:dyDescent="0.2">
      <c r="A84" s="14">
        <v>417082230</v>
      </c>
      <c r="B84" s="16" t="s">
        <v>84</v>
      </c>
      <c r="C84" s="25">
        <v>101.8</v>
      </c>
      <c r="D84" s="23"/>
      <c r="E84" s="36"/>
      <c r="F84" s="36"/>
      <c r="G84" s="27"/>
      <c r="H84" s="35"/>
      <c r="I84" s="39"/>
      <c r="J84" s="45"/>
      <c r="K84" s="46"/>
      <c r="L84" s="46"/>
      <c r="M84" s="46"/>
      <c r="N84" s="55"/>
    </row>
    <row r="85" spans="1:14" x14ac:dyDescent="0.2">
      <c r="A85" s="14">
        <v>417084000</v>
      </c>
      <c r="B85" s="16" t="s">
        <v>85</v>
      </c>
      <c r="C85" s="25">
        <v>101.7</v>
      </c>
      <c r="D85" s="23"/>
      <c r="E85" s="36"/>
      <c r="F85" s="36"/>
      <c r="G85" s="27"/>
      <c r="H85" s="35"/>
      <c r="I85" s="39"/>
      <c r="J85" s="46"/>
      <c r="K85" s="46"/>
      <c r="L85" s="46"/>
      <c r="M85" s="46"/>
      <c r="N85" s="55"/>
    </row>
    <row r="86" spans="1:14" s="23" customFormat="1" x14ac:dyDescent="0.2">
      <c r="A86" s="14"/>
      <c r="B86" s="16"/>
      <c r="C86" s="32"/>
      <c r="H86" s="35"/>
      <c r="J86" s="42"/>
      <c r="K86" s="48"/>
      <c r="L86" s="48"/>
    </row>
    <row r="87" spans="1:14" x14ac:dyDescent="0.2">
      <c r="A87" s="14">
        <v>417110000</v>
      </c>
      <c r="B87" s="15" t="s">
        <v>86</v>
      </c>
      <c r="C87" s="2">
        <v>87.2</v>
      </c>
      <c r="D87" s="13"/>
      <c r="E87" s="13"/>
      <c r="F87" s="2"/>
      <c r="G87" s="2"/>
      <c r="H87" s="2"/>
      <c r="I87" s="2"/>
      <c r="J87" s="43"/>
      <c r="K87" s="43"/>
      <c r="L87" s="43"/>
      <c r="M87" s="43"/>
      <c r="N87" s="43"/>
    </row>
    <row r="88" spans="1:14" x14ac:dyDescent="0.2">
      <c r="A88" s="14">
        <v>417210000</v>
      </c>
      <c r="B88" s="15" t="s">
        <v>87</v>
      </c>
      <c r="C88" s="2">
        <v>100</v>
      </c>
      <c r="D88" s="13"/>
      <c r="E88" s="13"/>
      <c r="F88" s="13"/>
      <c r="G88" s="13"/>
      <c r="H88" s="2"/>
      <c r="I88" s="2"/>
      <c r="J88" s="43"/>
      <c r="K88" s="43"/>
      <c r="L88" s="43"/>
      <c r="M88" s="43"/>
      <c r="N88" s="43"/>
    </row>
    <row r="89" spans="1:14" x14ac:dyDescent="0.2">
      <c r="A89" s="20"/>
      <c r="B89" s="20"/>
    </row>
    <row r="90" spans="1:14" x14ac:dyDescent="0.2">
      <c r="A90" s="20"/>
      <c r="B90" s="20"/>
    </row>
    <row r="91" spans="1:14" x14ac:dyDescent="0.2">
      <c r="A91" s="20"/>
      <c r="B91" s="20"/>
    </row>
    <row r="92" spans="1:14" x14ac:dyDescent="0.2">
      <c r="A92" s="20"/>
      <c r="B92" s="20"/>
    </row>
    <row r="93" spans="1:14" x14ac:dyDescent="0.2">
      <c r="A93" s="20"/>
      <c r="B93" s="20"/>
    </row>
    <row r="94" spans="1:14" x14ac:dyDescent="0.2">
      <c r="A94" s="20"/>
      <c r="B94" s="20"/>
    </row>
    <row r="95" spans="1:14" x14ac:dyDescent="0.2">
      <c r="A95" s="20"/>
      <c r="B95" s="20"/>
    </row>
    <row r="96" spans="1:14" x14ac:dyDescent="0.2">
      <c r="A96" s="20"/>
      <c r="B96" s="20"/>
    </row>
    <row r="97" spans="1:2" x14ac:dyDescent="0.2">
      <c r="A97" s="20"/>
      <c r="B97" s="20"/>
    </row>
    <row r="98" spans="1:2" x14ac:dyDescent="0.2">
      <c r="A98" s="20"/>
      <c r="B98" s="20"/>
    </row>
    <row r="99" spans="1:2" x14ac:dyDescent="0.2">
      <c r="A99" s="20"/>
      <c r="B99" s="20"/>
    </row>
    <row r="100" spans="1:2" x14ac:dyDescent="0.2">
      <c r="A100" s="20"/>
      <c r="B100" s="20"/>
    </row>
    <row r="101" spans="1:2" x14ac:dyDescent="0.2">
      <c r="A101" s="20"/>
      <c r="B101" s="20"/>
    </row>
    <row r="102" spans="1:2" x14ac:dyDescent="0.2">
      <c r="A102" s="20"/>
      <c r="B102" s="20"/>
    </row>
    <row r="103" spans="1:2" x14ac:dyDescent="0.2">
      <c r="A103" s="20"/>
      <c r="B103" s="20"/>
    </row>
    <row r="104" spans="1:2" x14ac:dyDescent="0.2">
      <c r="A104" s="20"/>
      <c r="B104" s="20"/>
    </row>
    <row r="105" spans="1:2" x14ac:dyDescent="0.2">
      <c r="A105" s="20"/>
      <c r="B105" s="20"/>
    </row>
    <row r="106" spans="1:2" x14ac:dyDescent="0.2">
      <c r="A106" s="20"/>
      <c r="B106" s="20"/>
    </row>
    <row r="107" spans="1:2" x14ac:dyDescent="0.2">
      <c r="A107" s="20"/>
      <c r="B107" s="20"/>
    </row>
    <row r="108" spans="1:2" x14ac:dyDescent="0.2">
      <c r="A108" s="20"/>
      <c r="B108" s="20"/>
    </row>
    <row r="109" spans="1:2" x14ac:dyDescent="0.2">
      <c r="A109" s="20"/>
      <c r="B109" s="20"/>
    </row>
    <row r="110" spans="1:2" x14ac:dyDescent="0.2">
      <c r="A110" s="20"/>
      <c r="B110" s="20"/>
    </row>
    <row r="111" spans="1:2" x14ac:dyDescent="0.2">
      <c r="A111" s="20"/>
      <c r="B111" s="20"/>
    </row>
    <row r="112" spans="1:2" x14ac:dyDescent="0.2">
      <c r="A112" s="20"/>
      <c r="B112" s="20"/>
    </row>
    <row r="113" spans="1:2" x14ac:dyDescent="0.2">
      <c r="A113" s="20"/>
      <c r="B113" s="20"/>
    </row>
    <row r="114" spans="1:2" x14ac:dyDescent="0.2">
      <c r="A114" s="20"/>
      <c r="B114" s="20"/>
    </row>
    <row r="115" spans="1:2" x14ac:dyDescent="0.2">
      <c r="A115" s="20"/>
      <c r="B115" s="20"/>
    </row>
    <row r="116" spans="1:2" x14ac:dyDescent="0.2">
      <c r="A116" s="20"/>
      <c r="B116" s="20"/>
    </row>
    <row r="117" spans="1:2" x14ac:dyDescent="0.2">
      <c r="A117" s="20"/>
      <c r="B117" s="20"/>
    </row>
    <row r="118" spans="1:2" x14ac:dyDescent="0.2">
      <c r="A118" s="20"/>
      <c r="B118" s="20"/>
    </row>
    <row r="119" spans="1:2" x14ac:dyDescent="0.2">
      <c r="A119" s="20"/>
      <c r="B119" s="20"/>
    </row>
    <row r="120" spans="1:2" x14ac:dyDescent="0.2">
      <c r="A120" s="20"/>
      <c r="B120" s="20"/>
    </row>
    <row r="121" spans="1:2" x14ac:dyDescent="0.2">
      <c r="A121" s="20"/>
      <c r="B121" s="20"/>
    </row>
    <row r="122" spans="1:2" x14ac:dyDescent="0.2">
      <c r="A122" s="20"/>
      <c r="B122" s="20"/>
    </row>
    <row r="123" spans="1:2" x14ac:dyDescent="0.2">
      <c r="A123" s="20"/>
      <c r="B123" s="20"/>
    </row>
    <row r="124" spans="1:2" x14ac:dyDescent="0.2">
      <c r="A124" s="20"/>
      <c r="B124" s="20"/>
    </row>
    <row r="125" spans="1:2" x14ac:dyDescent="0.2">
      <c r="A125" s="20"/>
      <c r="B125" s="20"/>
    </row>
    <row r="126" spans="1:2" x14ac:dyDescent="0.2">
      <c r="A126" s="20"/>
      <c r="B126" s="20"/>
    </row>
    <row r="127" spans="1:2" x14ac:dyDescent="0.2">
      <c r="A127" s="20"/>
      <c r="B127" s="20"/>
    </row>
    <row r="128" spans="1:2" x14ac:dyDescent="0.2">
      <c r="A128" s="20"/>
      <c r="B128" s="20"/>
    </row>
    <row r="129" spans="1:2" x14ac:dyDescent="0.2">
      <c r="A129" s="20"/>
      <c r="B129" s="20"/>
    </row>
    <row r="130" spans="1:2" x14ac:dyDescent="0.2">
      <c r="A130" s="20"/>
      <c r="B130" s="20"/>
    </row>
    <row r="131" spans="1:2" x14ac:dyDescent="0.2">
      <c r="A131" s="20"/>
      <c r="B131" s="20"/>
    </row>
    <row r="132" spans="1:2" x14ac:dyDescent="0.2">
      <c r="A132" s="20"/>
      <c r="B132" s="20"/>
    </row>
    <row r="133" spans="1:2" x14ac:dyDescent="0.2">
      <c r="A133" s="20"/>
      <c r="B133" s="20"/>
    </row>
    <row r="134" spans="1:2" x14ac:dyDescent="0.2">
      <c r="A134" s="20"/>
      <c r="B134" s="20"/>
    </row>
    <row r="135" spans="1:2" x14ac:dyDescent="0.2">
      <c r="A135" s="20"/>
      <c r="B135" s="20"/>
    </row>
    <row r="136" spans="1:2" x14ac:dyDescent="0.2">
      <c r="A136" s="20"/>
      <c r="B136" s="20"/>
    </row>
    <row r="137" spans="1:2" x14ac:dyDescent="0.2">
      <c r="A137" s="20"/>
      <c r="B137" s="20"/>
    </row>
    <row r="138" spans="1:2" x14ac:dyDescent="0.2">
      <c r="A138" s="20"/>
      <c r="B138" s="20"/>
    </row>
    <row r="139" spans="1:2" x14ac:dyDescent="0.2">
      <c r="A139" s="20"/>
      <c r="B139" s="20"/>
    </row>
    <row r="140" spans="1:2" x14ac:dyDescent="0.2">
      <c r="A140" s="20"/>
      <c r="B140" s="20"/>
    </row>
    <row r="141" spans="1:2" x14ac:dyDescent="0.2">
      <c r="A141" s="20"/>
      <c r="B141" s="20"/>
    </row>
    <row r="142" spans="1:2" x14ac:dyDescent="0.2">
      <c r="A142" s="20"/>
      <c r="B142" s="20"/>
    </row>
    <row r="143" spans="1:2" x14ac:dyDescent="0.2">
      <c r="A143" s="20"/>
      <c r="B143" s="20"/>
    </row>
    <row r="144" spans="1:2" x14ac:dyDescent="0.2">
      <c r="A144" s="20"/>
      <c r="B144" s="20"/>
    </row>
    <row r="145" spans="1:2" x14ac:dyDescent="0.2">
      <c r="A145" s="20"/>
      <c r="B145" s="20"/>
    </row>
    <row r="146" spans="1:2" x14ac:dyDescent="0.2">
      <c r="A146" s="20"/>
      <c r="B146" s="20"/>
    </row>
    <row r="147" spans="1:2" x14ac:dyDescent="0.2">
      <c r="A147" s="20"/>
      <c r="B147" s="20"/>
    </row>
    <row r="148" spans="1:2" x14ac:dyDescent="0.2">
      <c r="A148" s="20"/>
      <c r="B148" s="20"/>
    </row>
    <row r="149" spans="1:2" x14ac:dyDescent="0.2">
      <c r="A149" s="20"/>
      <c r="B149" s="20"/>
    </row>
    <row r="150" spans="1:2" x14ac:dyDescent="0.2">
      <c r="A150" s="20"/>
      <c r="B150" s="20"/>
    </row>
    <row r="151" spans="1:2" x14ac:dyDescent="0.2">
      <c r="A151" s="20"/>
      <c r="B151" s="20"/>
    </row>
    <row r="152" spans="1:2" x14ac:dyDescent="0.2">
      <c r="A152" s="20"/>
      <c r="B152" s="20"/>
    </row>
    <row r="153" spans="1:2" x14ac:dyDescent="0.2">
      <c r="A153" s="20"/>
      <c r="B153" s="20"/>
    </row>
    <row r="154" spans="1:2" x14ac:dyDescent="0.2">
      <c r="A154" s="20"/>
      <c r="B154" s="20"/>
    </row>
    <row r="155" spans="1:2" x14ac:dyDescent="0.2">
      <c r="A155" s="20"/>
      <c r="B155" s="20"/>
    </row>
    <row r="156" spans="1:2" x14ac:dyDescent="0.2">
      <c r="A156" s="20"/>
      <c r="B156" s="20"/>
    </row>
    <row r="157" spans="1:2" x14ac:dyDescent="0.2">
      <c r="A157" s="20"/>
      <c r="B157" s="20"/>
    </row>
    <row r="158" spans="1:2" x14ac:dyDescent="0.2">
      <c r="A158" s="20"/>
      <c r="B158" s="20"/>
    </row>
    <row r="159" spans="1:2" x14ac:dyDescent="0.2">
      <c r="A159" s="20"/>
      <c r="B159" s="20"/>
    </row>
    <row r="160" spans="1:2" x14ac:dyDescent="0.2">
      <c r="A160" s="20"/>
      <c r="B160" s="20"/>
    </row>
    <row r="161" spans="1:2" x14ac:dyDescent="0.2">
      <c r="A161" s="20"/>
      <c r="B161" s="20"/>
    </row>
    <row r="162" spans="1:2" x14ac:dyDescent="0.2">
      <c r="A162" s="20"/>
      <c r="B162" s="20"/>
    </row>
    <row r="163" spans="1:2" x14ac:dyDescent="0.2">
      <c r="A163" s="20"/>
      <c r="B163" s="20"/>
    </row>
    <row r="164" spans="1:2" x14ac:dyDescent="0.2">
      <c r="A164" s="20"/>
      <c r="B164" s="20"/>
    </row>
    <row r="165" spans="1:2" x14ac:dyDescent="0.2">
      <c r="A165" s="20"/>
      <c r="B165" s="20"/>
    </row>
    <row r="166" spans="1:2" x14ac:dyDescent="0.2">
      <c r="A166" s="20"/>
      <c r="B166" s="20"/>
    </row>
    <row r="167" spans="1:2" x14ac:dyDescent="0.2">
      <c r="A167" s="20"/>
      <c r="B167" s="20"/>
    </row>
    <row r="168" spans="1:2" x14ac:dyDescent="0.2">
      <c r="A168" s="20"/>
      <c r="B168" s="20"/>
    </row>
    <row r="169" spans="1:2" x14ac:dyDescent="0.2">
      <c r="A169" s="20"/>
      <c r="B169" s="20"/>
    </row>
    <row r="170" spans="1:2" x14ac:dyDescent="0.2">
      <c r="A170" s="20"/>
      <c r="B170" s="20"/>
    </row>
    <row r="171" spans="1:2" x14ac:dyDescent="0.2">
      <c r="A171" s="20"/>
      <c r="B171" s="20"/>
    </row>
    <row r="172" spans="1:2" x14ac:dyDescent="0.2">
      <c r="A172" s="20"/>
      <c r="B172" s="20"/>
    </row>
    <row r="173" spans="1:2" x14ac:dyDescent="0.2">
      <c r="A173" s="20"/>
      <c r="B173" s="20"/>
    </row>
    <row r="174" spans="1:2" x14ac:dyDescent="0.2">
      <c r="A174" s="20"/>
      <c r="B174" s="20"/>
    </row>
    <row r="175" spans="1:2" x14ac:dyDescent="0.2">
      <c r="A175" s="20"/>
      <c r="B175" s="20"/>
    </row>
    <row r="176" spans="1:2" x14ac:dyDescent="0.2">
      <c r="A176" s="20"/>
      <c r="B176" s="20"/>
    </row>
    <row r="177" spans="1:2" x14ac:dyDescent="0.2">
      <c r="A177" s="20"/>
      <c r="B177" s="20"/>
    </row>
    <row r="178" spans="1:2" x14ac:dyDescent="0.2">
      <c r="A178" s="20"/>
      <c r="B178" s="20"/>
    </row>
    <row r="179" spans="1:2" x14ac:dyDescent="0.2">
      <c r="A179" s="20"/>
      <c r="B179" s="20"/>
    </row>
    <row r="180" spans="1:2" x14ac:dyDescent="0.2">
      <c r="A180" s="20"/>
      <c r="B180" s="20"/>
    </row>
    <row r="181" spans="1:2" x14ac:dyDescent="0.2">
      <c r="A181" s="20"/>
      <c r="B181" s="20"/>
    </row>
    <row r="182" spans="1:2" x14ac:dyDescent="0.2">
      <c r="A182" s="20"/>
      <c r="B182" s="20"/>
    </row>
    <row r="183" spans="1:2" x14ac:dyDescent="0.2">
      <c r="A183" s="20"/>
      <c r="B183" s="20"/>
    </row>
    <row r="184" spans="1:2" x14ac:dyDescent="0.2">
      <c r="A184" s="20"/>
      <c r="B184" s="20"/>
    </row>
    <row r="185" spans="1:2" x14ac:dyDescent="0.2">
      <c r="A185" s="20"/>
      <c r="B185" s="20"/>
    </row>
    <row r="186" spans="1:2" x14ac:dyDescent="0.2">
      <c r="A186" s="20"/>
      <c r="B186" s="20"/>
    </row>
    <row r="187" spans="1:2" x14ac:dyDescent="0.2">
      <c r="A187" s="20"/>
      <c r="B187" s="20"/>
    </row>
    <row r="188" spans="1:2" x14ac:dyDescent="0.2">
      <c r="A188" s="20"/>
      <c r="B188" s="20"/>
    </row>
    <row r="189" spans="1:2" x14ac:dyDescent="0.2">
      <c r="A189" s="20"/>
      <c r="B189" s="20"/>
    </row>
    <row r="190" spans="1:2" x14ac:dyDescent="0.2">
      <c r="A190" s="20"/>
      <c r="B190" s="20"/>
    </row>
    <row r="191" spans="1:2" x14ac:dyDescent="0.2">
      <c r="A191" s="20"/>
      <c r="B191" s="20"/>
    </row>
    <row r="192" spans="1:2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2" x14ac:dyDescent="0.2">
      <c r="A241" s="20"/>
      <c r="B241" s="20"/>
    </row>
    <row r="242" spans="1:2" x14ac:dyDescent="0.2">
      <c r="A242" s="20"/>
      <c r="B242" s="20"/>
    </row>
    <row r="243" spans="1:2" x14ac:dyDescent="0.2">
      <c r="A243" s="20"/>
      <c r="B243" s="20"/>
    </row>
    <row r="244" spans="1:2" x14ac:dyDescent="0.2">
      <c r="A244" s="20"/>
      <c r="B244" s="20"/>
    </row>
    <row r="245" spans="1:2" x14ac:dyDescent="0.2">
      <c r="A245" s="20"/>
      <c r="B245" s="20"/>
    </row>
    <row r="246" spans="1:2" x14ac:dyDescent="0.2">
      <c r="A246" s="20"/>
      <c r="B246" s="20"/>
    </row>
    <row r="247" spans="1:2" x14ac:dyDescent="0.2">
      <c r="A247" s="20"/>
      <c r="B247" s="20"/>
    </row>
    <row r="248" spans="1:2" x14ac:dyDescent="0.2">
      <c r="A248" s="20"/>
      <c r="B248" s="20"/>
    </row>
    <row r="249" spans="1:2" x14ac:dyDescent="0.2">
      <c r="A249" s="20"/>
      <c r="B249" s="20"/>
    </row>
    <row r="250" spans="1:2" x14ac:dyDescent="0.2">
      <c r="A250" s="20"/>
      <c r="B250" s="20"/>
    </row>
    <row r="251" spans="1:2" x14ac:dyDescent="0.2">
      <c r="A251" s="20"/>
      <c r="B251" s="20"/>
    </row>
    <row r="252" spans="1:2" x14ac:dyDescent="0.2">
      <c r="A252" s="20"/>
      <c r="B252" s="20"/>
    </row>
    <row r="253" spans="1:2" x14ac:dyDescent="0.2">
      <c r="A253" s="20"/>
      <c r="B253" s="20"/>
    </row>
    <row r="254" spans="1:2" x14ac:dyDescent="0.2">
      <c r="A254" s="20"/>
      <c r="B254" s="20"/>
    </row>
    <row r="255" spans="1:2" x14ac:dyDescent="0.2">
      <c r="A255" s="20"/>
      <c r="B255" s="20"/>
    </row>
    <row r="256" spans="1:2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1"/>
    </row>
    <row r="417" spans="1:2" s="14" customFormat="1" x14ac:dyDescent="0.2">
      <c r="A417" s="1"/>
      <c r="B417" s="1"/>
    </row>
    <row r="418" spans="1:2" s="14" customFormat="1" x14ac:dyDescent="0.2">
      <c r="A418" s="1"/>
      <c r="B418" s="1"/>
    </row>
    <row r="536" spans="1:2" s="14" customFormat="1" x14ac:dyDescent="0.2">
      <c r="A536" s="1"/>
      <c r="B536" s="1"/>
    </row>
    <row r="539" spans="1:2" s="14" customFormat="1" x14ac:dyDescent="0.2">
      <c r="A539" s="1"/>
      <c r="B539" s="1"/>
    </row>
  </sheetData>
  <mergeCells count="1">
    <mergeCell ref="C3:N3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грузооборот</vt:lpstr>
      <vt:lpstr>Темпы роста грузооборота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Supataeva</dc:creator>
  <cp:lastModifiedBy>Азамат Абылов</cp:lastModifiedBy>
  <cp:lastPrinted>2019-07-25T11:02:50Z</cp:lastPrinted>
  <dcterms:created xsi:type="dcterms:W3CDTF">2019-07-12T04:11:07Z</dcterms:created>
  <dcterms:modified xsi:type="dcterms:W3CDTF">2022-03-15T02:39:01Z</dcterms:modified>
</cp:coreProperties>
</file>