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firstSheet="1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<sst xmlns="http://schemas.openxmlformats.org/spreadsheetml/2006/main" count="1831" uniqueCount="381">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</sst>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202" fontId="2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207" fontId="6" fillId="0" borderId="0" xfId="68" applyNumberFormat="1" applyFont="1" applyAlignment="1">
      <alignment horizontal="right"/>
    </xf>
    <xf numFmtId="207" fontId="6" fillId="0" borderId="0" xfId="68" applyNumberFormat="1" applyFont="1" applyAlignment="1">
      <alignment wrapText="1"/>
    </xf>
    <xf numFmtId="207" fontId="6" fillId="0" borderId="0" xfId="68" applyNumberFormat="1" applyFont="1" applyFill="1" applyAlignment="1">
      <alignment wrapText="1"/>
    </xf>
    <xf numFmtId="207" fontId="6" fillId="0" borderId="10" xfId="68" applyNumberFormat="1" applyFont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40"/>
  <sheetViews>
    <sheetView tabSelected="1" zoomScalePageLayoutView="0" workbookViewId="0" topLeftCell="A1">
      <pane xSplit="5" ySplit="8" topLeftCell="I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C9" sqref="IC9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8" customWidth="1"/>
    <col min="153" max="168" width="9.125" style="76" customWidth="1"/>
    <col min="169" max="169" width="9.125" style="298" customWidth="1"/>
    <col min="170" max="176" width="9.125" style="76" customWidth="1"/>
    <col min="177" max="177" width="9.00390625" style="76" customWidth="1"/>
    <col min="178" max="186" width="9.125" style="76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9" customWidth="1"/>
    <col min="214" max="225" width="9.125" style="76" customWidth="1"/>
    <col min="226" max="226" width="9.125" style="122" customWidth="1"/>
    <col min="227" max="236" width="9.125" style="76" customWidth="1"/>
    <col min="237" max="237" width="10.875" style="76" bestFit="1" customWidth="1"/>
    <col min="238" max="238" width="10.00390625" style="76" bestFit="1" customWidth="1"/>
    <col min="239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26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9"/>
      <c r="FM3" s="299"/>
      <c r="GU3" s="285"/>
      <c r="HE3" s="310"/>
      <c r="HR3" s="238"/>
    </row>
    <row r="4" spans="1:226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7"/>
      <c r="EV4" s="297"/>
      <c r="FM4" s="297"/>
      <c r="GU4" s="285"/>
      <c r="HE4" s="310"/>
      <c r="HR4" s="238"/>
    </row>
    <row r="5" spans="1:236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58"/>
      <c r="EV5" s="297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336</v>
      </c>
      <c r="FB5" s="240" t="s">
        <v>337</v>
      </c>
      <c r="FC5" s="240" t="s">
        <v>338</v>
      </c>
      <c r="FD5" s="240" t="s">
        <v>339</v>
      </c>
      <c r="FE5" s="240" t="s">
        <v>340</v>
      </c>
      <c r="FF5" s="240" t="s">
        <v>341</v>
      </c>
      <c r="FG5" s="240" t="s">
        <v>342</v>
      </c>
      <c r="FH5" s="240" t="s">
        <v>343</v>
      </c>
      <c r="FI5" s="240" t="s">
        <v>344</v>
      </c>
      <c r="FJ5" s="240" t="s">
        <v>345</v>
      </c>
      <c r="FK5" s="240" t="s">
        <v>346</v>
      </c>
      <c r="FL5" s="241" t="s">
        <v>347</v>
      </c>
      <c r="FM5" s="297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336</v>
      </c>
      <c r="FS5" s="240" t="s">
        <v>337</v>
      </c>
      <c r="FT5" s="240" t="s">
        <v>338</v>
      </c>
      <c r="FU5" s="240" t="s">
        <v>339</v>
      </c>
      <c r="FV5" s="240" t="s">
        <v>340</v>
      </c>
      <c r="FW5" s="240" t="s">
        <v>341</v>
      </c>
      <c r="FX5" s="240" t="s">
        <v>342</v>
      </c>
      <c r="FY5" s="240" t="s">
        <v>343</v>
      </c>
      <c r="FZ5" s="240" t="s">
        <v>344</v>
      </c>
      <c r="GA5" s="240" t="s">
        <v>345</v>
      </c>
      <c r="GB5" s="240" t="s">
        <v>346</v>
      </c>
      <c r="GC5" s="241" t="s">
        <v>347</v>
      </c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336</v>
      </c>
      <c r="GJ5" s="240" t="s">
        <v>337</v>
      </c>
      <c r="GK5" s="240" t="s">
        <v>338</v>
      </c>
      <c r="GL5" s="240" t="s">
        <v>339</v>
      </c>
      <c r="GM5" s="240" t="s">
        <v>340</v>
      </c>
      <c r="GN5" s="240" t="s">
        <v>341</v>
      </c>
      <c r="GO5" s="240" t="s">
        <v>342</v>
      </c>
      <c r="GP5" s="240" t="s">
        <v>343</v>
      </c>
      <c r="GQ5" s="240" t="s">
        <v>344</v>
      </c>
      <c r="GR5" s="240" t="s">
        <v>345</v>
      </c>
      <c r="GS5" s="240" t="s">
        <v>346</v>
      </c>
      <c r="GT5" s="241" t="s">
        <v>347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336</v>
      </c>
      <c r="HA5" s="240" t="s">
        <v>337</v>
      </c>
      <c r="HB5" s="240" t="s">
        <v>338</v>
      </c>
      <c r="HC5" s="306" t="s">
        <v>339</v>
      </c>
      <c r="HD5" s="306" t="s">
        <v>340</v>
      </c>
      <c r="HE5" s="306" t="s">
        <v>341</v>
      </c>
      <c r="HF5" s="240" t="s">
        <v>342</v>
      </c>
      <c r="HG5" s="240" t="s">
        <v>343</v>
      </c>
      <c r="HH5" s="240" t="s">
        <v>344</v>
      </c>
      <c r="HI5" s="240" t="s">
        <v>345</v>
      </c>
      <c r="HJ5" s="240" t="s">
        <v>346</v>
      </c>
      <c r="HK5" s="240" t="s">
        <v>347</v>
      </c>
      <c r="HM5" s="240" t="s">
        <v>11</v>
      </c>
      <c r="HN5" s="240" t="s">
        <v>12</v>
      </c>
      <c r="HO5" s="240" t="s">
        <v>13</v>
      </c>
      <c r="HP5" s="240" t="s">
        <v>14</v>
      </c>
      <c r="HQ5" s="240" t="s">
        <v>336</v>
      </c>
      <c r="HR5" s="240" t="s">
        <v>337</v>
      </c>
      <c r="HS5" s="240" t="s">
        <v>338</v>
      </c>
      <c r="HT5" s="306" t="s">
        <v>339</v>
      </c>
      <c r="HU5" s="306" t="s">
        <v>340</v>
      </c>
      <c r="HV5" s="306" t="s">
        <v>341</v>
      </c>
      <c r="HW5" s="240" t="s">
        <v>342</v>
      </c>
      <c r="HX5" s="240" t="s">
        <v>343</v>
      </c>
      <c r="HY5" s="240" t="s">
        <v>344</v>
      </c>
      <c r="HZ5" s="240" t="s">
        <v>345</v>
      </c>
      <c r="IA5" s="240" t="s">
        <v>346</v>
      </c>
      <c r="IB5" s="240" t="s">
        <v>347</v>
      </c>
    </row>
    <row r="6" spans="1:230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EV6" s="299"/>
      <c r="FM6" s="299"/>
      <c r="GE6" s="285"/>
      <c r="GF6" s="285"/>
      <c r="GG6" s="285"/>
      <c r="GH6" s="285"/>
      <c r="GU6" s="285"/>
      <c r="HE6" s="310"/>
      <c r="HR6" s="238"/>
      <c r="HV6" s="310"/>
    </row>
    <row r="7" spans="2:24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9">
        <v>2008</v>
      </c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223"/>
      <c r="X7" s="128"/>
      <c r="Y7" s="130"/>
      <c r="Z7" s="131"/>
      <c r="AA7" s="131"/>
      <c r="AB7" s="131"/>
      <c r="AC7" s="319">
        <v>2009</v>
      </c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223"/>
      <c r="AP7" s="128"/>
      <c r="AQ7" s="130"/>
      <c r="AR7" s="131"/>
      <c r="AS7" s="131"/>
      <c r="AT7" s="131"/>
      <c r="AU7" s="319">
        <v>2010</v>
      </c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223"/>
      <c r="BH7" s="253"/>
      <c r="BI7" s="227"/>
      <c r="BJ7" s="227"/>
      <c r="BK7" s="227"/>
      <c r="BL7" s="227"/>
      <c r="BM7" s="319">
        <v>2011</v>
      </c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248"/>
      <c r="BZ7" s="248"/>
      <c r="CA7" s="227"/>
      <c r="CB7" s="227"/>
      <c r="CC7" s="227"/>
      <c r="CD7" s="227"/>
      <c r="CE7" s="319">
        <v>2012</v>
      </c>
      <c r="CF7" s="321"/>
      <c r="CG7" s="321"/>
      <c r="CH7" s="321"/>
      <c r="CI7" s="321"/>
      <c r="CJ7" s="321"/>
      <c r="CK7" s="321"/>
      <c r="CS7" s="265"/>
      <c r="CT7" s="227"/>
      <c r="CU7" s="227"/>
      <c r="CV7" s="227"/>
      <c r="CW7" s="227"/>
      <c r="CX7" s="319">
        <v>2013</v>
      </c>
      <c r="CY7" s="321"/>
      <c r="CZ7" s="321"/>
      <c r="DA7" s="321"/>
      <c r="DB7" s="321"/>
      <c r="DC7" s="321"/>
      <c r="DD7" s="321"/>
      <c r="DM7" s="227"/>
      <c r="DN7" s="227"/>
      <c r="DO7" s="227"/>
      <c r="DP7" s="227"/>
      <c r="DQ7" s="319">
        <v>2014</v>
      </c>
      <c r="DR7" s="321"/>
      <c r="DS7" s="321"/>
      <c r="DT7" s="321"/>
      <c r="DU7" s="321"/>
      <c r="DV7" s="321"/>
      <c r="DW7" s="321"/>
      <c r="ED7" s="277"/>
      <c r="EE7" s="227"/>
      <c r="EF7" s="227"/>
      <c r="EG7" s="227"/>
      <c r="EH7" s="227"/>
      <c r="EI7" s="319">
        <v>2015</v>
      </c>
      <c r="EJ7" s="321"/>
      <c r="EK7" s="321"/>
      <c r="EL7" s="321"/>
      <c r="EM7" s="321"/>
      <c r="EN7" s="321"/>
      <c r="EO7" s="321"/>
      <c r="EV7" s="300"/>
      <c r="EW7" s="227"/>
      <c r="EX7" s="227"/>
      <c r="EY7" s="227"/>
      <c r="EZ7" s="227"/>
      <c r="FA7" s="319">
        <v>2016</v>
      </c>
      <c r="FB7" s="321"/>
      <c r="FC7" s="321"/>
      <c r="FD7" s="321"/>
      <c r="FE7" s="321"/>
      <c r="FF7" s="321"/>
      <c r="FG7" s="321"/>
      <c r="FM7" s="300"/>
      <c r="FN7" s="227"/>
      <c r="FO7" s="227"/>
      <c r="FP7" s="227"/>
      <c r="FQ7" s="227"/>
      <c r="FR7" s="319">
        <v>2017</v>
      </c>
      <c r="FS7" s="321"/>
      <c r="FT7" s="321"/>
      <c r="FU7" s="321"/>
      <c r="FV7" s="321"/>
      <c r="FW7" s="321"/>
      <c r="FX7" s="321"/>
      <c r="GE7" s="286"/>
      <c r="GF7" s="286"/>
      <c r="GG7" s="286"/>
      <c r="GH7" s="286"/>
      <c r="GI7" s="319">
        <v>2018</v>
      </c>
      <c r="GJ7" s="321"/>
      <c r="GK7" s="321"/>
      <c r="GL7" s="321"/>
      <c r="GM7" s="321"/>
      <c r="GN7" s="321"/>
      <c r="GO7" s="321"/>
      <c r="GU7" s="292"/>
      <c r="GV7" s="227"/>
      <c r="GW7" s="227"/>
      <c r="GX7" s="227"/>
      <c r="GY7" s="227"/>
      <c r="GZ7" s="319">
        <v>2019</v>
      </c>
      <c r="HA7" s="321"/>
      <c r="HB7" s="321"/>
      <c r="HC7" s="321"/>
      <c r="HD7" s="321"/>
      <c r="HE7" s="321"/>
      <c r="HF7" s="321"/>
      <c r="HM7" s="227"/>
      <c r="HN7" s="227"/>
      <c r="HO7" s="227"/>
      <c r="HP7" s="227"/>
      <c r="HQ7" s="318">
        <v>2020</v>
      </c>
      <c r="HR7" s="248"/>
      <c r="HS7" s="248"/>
      <c r="HT7" s="248"/>
      <c r="HU7" s="248"/>
      <c r="HV7" s="248"/>
      <c r="HW7" s="248"/>
      <c r="IC7" s="318">
        <v>2021</v>
      </c>
      <c r="ID7" s="248"/>
      <c r="IE7" s="248"/>
      <c r="IF7" s="248"/>
      <c r="IG7" s="248"/>
      <c r="IH7" s="248"/>
      <c r="II7" s="248"/>
    </row>
    <row r="8" spans="2:24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7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7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293"/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1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M8" s="79" t="s">
        <v>11</v>
      </c>
      <c r="HN8" s="79" t="s">
        <v>12</v>
      </c>
      <c r="HO8" s="79" t="s">
        <v>13</v>
      </c>
      <c r="HP8" s="79" t="s">
        <v>14</v>
      </c>
      <c r="HQ8" s="79" t="s">
        <v>15</v>
      </c>
      <c r="HR8" s="124" t="s">
        <v>16</v>
      </c>
      <c r="HS8" s="79" t="s">
        <v>17</v>
      </c>
      <c r="HT8" s="247" t="s">
        <v>18</v>
      </c>
      <c r="HU8" s="247" t="s">
        <v>19</v>
      </c>
      <c r="HV8" s="311" t="s">
        <v>20</v>
      </c>
      <c r="HW8" s="247" t="s">
        <v>21</v>
      </c>
      <c r="HX8" s="247" t="s">
        <v>22</v>
      </c>
      <c r="HY8" s="247" t="s">
        <v>23</v>
      </c>
      <c r="HZ8" s="247" t="s">
        <v>24</v>
      </c>
      <c r="IA8" s="247" t="s">
        <v>25</v>
      </c>
      <c r="IB8" s="247" t="s">
        <v>26</v>
      </c>
      <c r="IC8" s="79" t="s">
        <v>15</v>
      </c>
      <c r="ID8" s="124" t="s">
        <v>16</v>
      </c>
      <c r="IE8" s="79" t="s">
        <v>17</v>
      </c>
      <c r="IF8" s="247" t="s">
        <v>18</v>
      </c>
      <c r="IG8" s="247" t="s">
        <v>19</v>
      </c>
      <c r="IH8" s="311" t="s">
        <v>20</v>
      </c>
      <c r="II8" s="247" t="s">
        <v>21</v>
      </c>
      <c r="IJ8" s="247" t="s">
        <v>22</v>
      </c>
      <c r="IK8" s="247" t="s">
        <v>23</v>
      </c>
      <c r="IL8" s="247" t="s">
        <v>24</v>
      </c>
      <c r="IM8" s="247" t="s">
        <v>25</v>
      </c>
      <c r="IN8" s="247" t="s">
        <v>26</v>
      </c>
    </row>
    <row r="9" spans="4:236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1"/>
      <c r="FM9" s="301"/>
      <c r="GE9" s="288"/>
      <c r="GF9" s="288"/>
      <c r="GG9" s="288"/>
      <c r="GH9" s="288"/>
      <c r="GU9" s="294"/>
      <c r="HC9" s="84"/>
      <c r="HD9" s="84"/>
      <c r="HE9" s="84"/>
      <c r="HF9" s="84"/>
      <c r="HG9" s="84"/>
      <c r="HH9" s="84"/>
      <c r="HI9" s="84"/>
      <c r="HJ9" s="84"/>
      <c r="HK9" s="84"/>
      <c r="HR9" s="125"/>
      <c r="HT9" s="84"/>
      <c r="HU9" s="84"/>
      <c r="HV9" s="84"/>
      <c r="HW9" s="84"/>
      <c r="HX9" s="84"/>
      <c r="HY9" s="84"/>
      <c r="HZ9" s="84"/>
      <c r="IA9" s="84"/>
      <c r="IB9" s="84"/>
    </row>
    <row r="10" spans="1:226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2"/>
      <c r="FM10" s="302"/>
      <c r="GE10" s="289"/>
      <c r="GF10" s="289"/>
      <c r="GG10" s="289"/>
      <c r="GH10" s="289"/>
      <c r="GU10" s="295"/>
      <c r="HR10" s="126"/>
    </row>
    <row r="11" spans="1:226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2"/>
      <c r="FM11" s="302"/>
      <c r="GE11" s="289"/>
      <c r="GF11" s="289"/>
      <c r="GG11" s="289"/>
      <c r="GH11" s="289"/>
      <c r="GU11" s="295"/>
      <c r="HR11" s="126"/>
    </row>
    <row r="12" spans="1:226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2"/>
      <c r="FM12" s="302"/>
      <c r="GE12" s="289"/>
      <c r="GF12" s="289"/>
      <c r="GG12" s="289"/>
      <c r="GH12" s="289"/>
      <c r="GU12" s="295"/>
      <c r="HR12" s="126"/>
    </row>
    <row r="13" spans="1:23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2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1">
        <v>125.6</v>
      </c>
      <c r="FC13" s="281">
        <v>96</v>
      </c>
      <c r="FD13" s="281">
        <v>47.6</v>
      </c>
      <c r="FE13" s="281">
        <v>71.4</v>
      </c>
      <c r="FF13" s="281">
        <v>112.2</v>
      </c>
      <c r="FG13" s="281">
        <v>87.9</v>
      </c>
      <c r="FH13" s="281">
        <v>151.4</v>
      </c>
      <c r="FI13" s="281">
        <v>146</v>
      </c>
      <c r="FJ13" s="281">
        <v>202.5</v>
      </c>
      <c r="FK13" s="281">
        <v>278.2</v>
      </c>
      <c r="FL13" s="281">
        <v>349.9</v>
      </c>
      <c r="FM13" s="302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280"/>
      <c r="GE13" s="290">
        <v>372.3</v>
      </c>
      <c r="GF13" s="290">
        <v>187.9</v>
      </c>
      <c r="GG13" s="290">
        <v>616.1</v>
      </c>
      <c r="GH13" s="290">
        <v>1130</v>
      </c>
      <c r="GI13" s="62">
        <v>149.2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208.6</v>
      </c>
      <c r="GQ13" s="62">
        <v>286.9</v>
      </c>
      <c r="GR13" s="62">
        <v>300.5</v>
      </c>
      <c r="GS13" s="62">
        <v>415.3</v>
      </c>
      <c r="GT13" s="62">
        <v>414.2</v>
      </c>
      <c r="GU13" s="282"/>
      <c r="GV13" s="280">
        <v>469.5</v>
      </c>
      <c r="GW13" s="280">
        <v>216.1</v>
      </c>
      <c r="GX13" s="280">
        <v>547.7</v>
      </c>
      <c r="GY13" s="280">
        <v>1283.1</v>
      </c>
      <c r="GZ13" s="62">
        <v>205.1</v>
      </c>
      <c r="HA13" s="62">
        <v>165.4</v>
      </c>
      <c r="HB13" s="62">
        <v>99</v>
      </c>
      <c r="HC13" s="62">
        <v>65.7</v>
      </c>
      <c r="HD13" s="62">
        <v>31.5</v>
      </c>
      <c r="HE13" s="6">
        <v>118.9</v>
      </c>
      <c r="HF13" s="6">
        <v>144.2</v>
      </c>
      <c r="HG13" s="6">
        <v>152.1</v>
      </c>
      <c r="HH13" s="6">
        <v>251.4</v>
      </c>
      <c r="HI13" s="6">
        <v>337</v>
      </c>
      <c r="HJ13" s="6">
        <v>436</v>
      </c>
      <c r="HK13" s="6">
        <v>510.1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280">
        <f>HZ13+IA13+IB13</f>
        <v>1189.4</v>
      </c>
      <c r="HQ13" s="62">
        <v>195.1</v>
      </c>
      <c r="HR13" s="74">
        <v>201.1</v>
      </c>
      <c r="HS13" s="74">
        <v>88.3</v>
      </c>
      <c r="HT13" s="62">
        <v>40.4</v>
      </c>
      <c r="HU13" s="62">
        <v>68.7</v>
      </c>
      <c r="HV13" s="6">
        <v>118.7</v>
      </c>
      <c r="HW13" s="6">
        <v>85</v>
      </c>
      <c r="HX13" s="6">
        <v>205.8</v>
      </c>
      <c r="HY13" s="6">
        <v>295.9</v>
      </c>
      <c r="HZ13" s="6">
        <v>405</v>
      </c>
      <c r="IA13" s="6">
        <v>323.5</v>
      </c>
      <c r="IB13" s="6">
        <v>460.9</v>
      </c>
      <c r="IC13" s="322">
        <v>252.6</v>
      </c>
      <c r="ID13" s="323">
        <v>249.3</v>
      </c>
    </row>
    <row r="14" spans="1:23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2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2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E14" s="290">
        <v>46.6</v>
      </c>
      <c r="GF14" s="290">
        <v>48.3</v>
      </c>
      <c r="GG14" s="290">
        <v>49.8</v>
      </c>
      <c r="GH14" s="290"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282"/>
      <c r="GV14" s="280">
        <v>55.2</v>
      </c>
      <c r="GW14" s="280">
        <v>53.5</v>
      </c>
      <c r="GX14" s="280">
        <v>57.5</v>
      </c>
      <c r="GY14" s="280">
        <v>70.6</v>
      </c>
      <c r="GZ14" s="62">
        <v>19.3</v>
      </c>
      <c r="HA14" s="62">
        <v>19.9</v>
      </c>
      <c r="HB14" s="62">
        <v>16</v>
      </c>
      <c r="HC14" s="62">
        <v>17.2</v>
      </c>
      <c r="HD14" s="6">
        <v>19</v>
      </c>
      <c r="HE14" s="6">
        <v>17.3</v>
      </c>
      <c r="HF14" s="6">
        <v>18.6</v>
      </c>
      <c r="HG14" s="6">
        <v>20.4</v>
      </c>
      <c r="HH14" s="6">
        <v>18.5</v>
      </c>
      <c r="HI14" s="6">
        <v>22.4</v>
      </c>
      <c r="HJ14" s="6">
        <v>21.3</v>
      </c>
      <c r="HK14" s="6">
        <v>26.9</v>
      </c>
      <c r="HM14" s="280">
        <f>HQ14+HR14+HS14</f>
        <v>71.3</v>
      </c>
      <c r="HN14" s="280">
        <f aca="true" t="shared" si="0" ref="HN14:HN77">HT14+HU14+HV14</f>
        <v>63</v>
      </c>
      <c r="HO14" s="280">
        <f aca="true" t="shared" si="1" ref="HO14:HO77">HW14+HX14+HY14</f>
        <v>53.5</v>
      </c>
      <c r="HP14" s="280">
        <f aca="true" t="shared" si="2" ref="HP14:HP77">HZ14+IA14+IB14</f>
        <v>52.4</v>
      </c>
      <c r="HQ14" s="280">
        <v>23.4</v>
      </c>
      <c r="HR14" s="280">
        <v>21.5</v>
      </c>
      <c r="HS14" s="280">
        <v>26.4</v>
      </c>
      <c r="HT14" s="62">
        <v>21.3</v>
      </c>
      <c r="HU14" s="6">
        <v>21.4</v>
      </c>
      <c r="HV14" s="6">
        <v>20.3</v>
      </c>
      <c r="HW14" s="6">
        <v>17.7</v>
      </c>
      <c r="HX14" s="6">
        <v>19</v>
      </c>
      <c r="HY14" s="6">
        <v>16.8</v>
      </c>
      <c r="HZ14" s="6">
        <v>17.1</v>
      </c>
      <c r="IA14" s="6">
        <v>15.5</v>
      </c>
      <c r="IB14" s="6">
        <v>19.8</v>
      </c>
      <c r="IC14" s="322">
        <v>20.6</v>
      </c>
      <c r="ID14" s="323">
        <v>20.2</v>
      </c>
    </row>
    <row r="15" spans="1:23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2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2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E15" s="290">
        <v>7.4</v>
      </c>
      <c r="GF15" s="290">
        <v>6.6</v>
      </c>
      <c r="GG15" s="290">
        <v>5.7</v>
      </c>
      <c r="GH15" s="290"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282"/>
      <c r="GV15" s="280">
        <v>7.3</v>
      </c>
      <c r="GW15" s="280">
        <v>6.3</v>
      </c>
      <c r="GX15" s="280">
        <v>3.8</v>
      </c>
      <c r="GY15" s="280">
        <v>6.7</v>
      </c>
      <c r="GZ15" s="62">
        <v>2.6</v>
      </c>
      <c r="HA15" s="62">
        <v>2.3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M15" s="280">
        <f>HQ15+HR15+HS15</f>
        <v>7.1</v>
      </c>
      <c r="HN15" s="280">
        <f t="shared" si="0"/>
        <v>6</v>
      </c>
      <c r="HO15" s="280">
        <f t="shared" si="1"/>
        <v>3</v>
      </c>
      <c r="HP15" s="280">
        <f t="shared" si="2"/>
        <v>6.3</v>
      </c>
      <c r="HQ15" s="280">
        <v>2.5</v>
      </c>
      <c r="HR15" s="280">
        <v>2.3</v>
      </c>
      <c r="HS15" s="280">
        <v>2.3</v>
      </c>
      <c r="HT15" s="62">
        <v>2.1</v>
      </c>
      <c r="HU15" s="6">
        <v>2</v>
      </c>
      <c r="HV15" s="6">
        <v>1.9</v>
      </c>
      <c r="HW15" s="6">
        <v>1</v>
      </c>
      <c r="HX15" s="6">
        <v>1</v>
      </c>
      <c r="HY15" s="6">
        <v>1</v>
      </c>
      <c r="HZ15" s="6">
        <v>1.7</v>
      </c>
      <c r="IA15" s="6">
        <v>2.2</v>
      </c>
      <c r="IB15" s="6">
        <v>2.4</v>
      </c>
      <c r="IC15" s="322">
        <v>2.3</v>
      </c>
      <c r="ID15" s="323">
        <v>2</v>
      </c>
    </row>
    <row r="16" spans="2:23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2"/>
      <c r="EW16" s="62"/>
      <c r="FA16" s="62"/>
      <c r="FM16" s="302"/>
      <c r="GE16" s="289"/>
      <c r="GF16" s="289"/>
      <c r="GG16" s="289"/>
      <c r="GH16" s="289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28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M16" s="280"/>
      <c r="HN16" s="280"/>
      <c r="HO16" s="280"/>
      <c r="HP16" s="280"/>
      <c r="HQ16" s="280"/>
      <c r="HR16" s="280"/>
      <c r="HS16" s="280"/>
      <c r="HT16" s="62"/>
      <c r="HU16" s="62"/>
      <c r="HV16" s="62"/>
      <c r="HW16" s="62"/>
      <c r="HX16" s="62"/>
      <c r="HY16" s="62"/>
      <c r="HZ16" s="62"/>
      <c r="IA16" s="62"/>
      <c r="IB16" s="62"/>
      <c r="IC16" s="323"/>
      <c r="ID16" s="323"/>
    </row>
    <row r="17" spans="1:23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2"/>
      <c r="EW17" s="62"/>
      <c r="FA17" s="62"/>
      <c r="FM17" s="302"/>
      <c r="GE17" s="289"/>
      <c r="GF17" s="289"/>
      <c r="GG17" s="289"/>
      <c r="GH17" s="289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28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M17" s="280"/>
      <c r="HN17" s="280"/>
      <c r="HO17" s="280"/>
      <c r="HP17" s="280"/>
      <c r="HQ17" s="280"/>
      <c r="HR17" s="280"/>
      <c r="HS17" s="280"/>
      <c r="HT17" s="62"/>
      <c r="HU17" s="62"/>
      <c r="HV17" s="62"/>
      <c r="HW17" s="62"/>
      <c r="HX17" s="62"/>
      <c r="HY17" s="62"/>
      <c r="HZ17" s="62"/>
      <c r="IA17" s="62"/>
      <c r="IB17" s="62"/>
      <c r="IC17" s="323"/>
      <c r="ID17" s="323"/>
    </row>
    <row r="18" spans="1:23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2"/>
      <c r="EW18" s="62"/>
      <c r="FA18" s="62"/>
      <c r="FM18" s="302"/>
      <c r="GE18" s="289"/>
      <c r="GF18" s="289"/>
      <c r="GG18" s="289"/>
      <c r="GH18" s="289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28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M18" s="280"/>
      <c r="HN18" s="280"/>
      <c r="HO18" s="280"/>
      <c r="HP18" s="280"/>
      <c r="HQ18" s="280"/>
      <c r="HR18" s="280"/>
      <c r="HS18" s="280"/>
      <c r="HT18" s="62"/>
      <c r="HU18" s="62"/>
      <c r="HV18" s="62"/>
      <c r="HW18" s="62"/>
      <c r="HX18" s="62"/>
      <c r="HY18" s="62"/>
      <c r="HZ18" s="62"/>
      <c r="IA18" s="62"/>
      <c r="IB18" s="62"/>
      <c r="IC18" s="323"/>
      <c r="ID18" s="323"/>
    </row>
    <row r="19" spans="1:23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2"/>
      <c r="EW19" s="62"/>
      <c r="FA19" s="62"/>
      <c r="FM19" s="302"/>
      <c r="GE19" s="289"/>
      <c r="GF19" s="289"/>
      <c r="GG19" s="289"/>
      <c r="GH19" s="289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282"/>
      <c r="GZ19" s="308"/>
      <c r="HA19" s="308"/>
      <c r="HB19" s="308"/>
      <c r="HC19" s="308"/>
      <c r="HD19" s="308"/>
      <c r="HE19" s="62"/>
      <c r="HF19" s="62"/>
      <c r="HG19" s="62"/>
      <c r="HH19" s="62"/>
      <c r="HI19" s="62"/>
      <c r="HJ19" s="62"/>
      <c r="HK19" s="62"/>
      <c r="HM19" s="280"/>
      <c r="HN19" s="280"/>
      <c r="HO19" s="280"/>
      <c r="HP19" s="280"/>
      <c r="HQ19" s="280"/>
      <c r="HR19" s="280"/>
      <c r="HS19" s="280"/>
      <c r="HT19" s="308"/>
      <c r="HU19" s="308"/>
      <c r="HV19" s="62"/>
      <c r="HW19" s="62"/>
      <c r="HX19" s="62"/>
      <c r="HY19" s="62"/>
      <c r="HZ19" s="62"/>
      <c r="IA19" s="62"/>
      <c r="IB19" s="62"/>
      <c r="IC19" s="323"/>
      <c r="ID19" s="323"/>
    </row>
    <row r="20" spans="1:23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2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2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E20" s="290">
        <v>3105.6</v>
      </c>
      <c r="GF20" s="290">
        <v>3417.9</v>
      </c>
      <c r="GG20" s="290">
        <v>3368.4</v>
      </c>
      <c r="GH20" s="290">
        <v>3228.8</v>
      </c>
      <c r="GI20" s="282">
        <v>1020.5</v>
      </c>
      <c r="GJ20" s="282">
        <v>992.2</v>
      </c>
      <c r="GK20" s="282">
        <v>1092.9</v>
      </c>
      <c r="GL20" s="282">
        <v>1072.7</v>
      </c>
      <c r="GM20" s="282">
        <v>1167.1</v>
      </c>
      <c r="GN20" s="282">
        <v>1178.1</v>
      </c>
      <c r="GO20" s="282">
        <v>1131.6</v>
      </c>
      <c r="GP20" s="282">
        <v>1108.5</v>
      </c>
      <c r="GQ20" s="282">
        <v>1128.3</v>
      </c>
      <c r="GR20" s="282">
        <v>1068.1</v>
      </c>
      <c r="GS20" s="282">
        <v>1089.5</v>
      </c>
      <c r="GT20" s="282">
        <v>1071.2</v>
      </c>
      <c r="GU20" s="282"/>
      <c r="GV20" s="280">
        <v>3161.8</v>
      </c>
      <c r="GW20" s="280">
        <v>3407.9</v>
      </c>
      <c r="GX20" s="280">
        <v>3354.4</v>
      </c>
      <c r="GY20" s="280">
        <v>3770.8</v>
      </c>
      <c r="GZ20" s="62">
        <v>960.3</v>
      </c>
      <c r="HA20" s="62">
        <v>1065</v>
      </c>
      <c r="HB20" s="62">
        <v>1136.5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M20" s="280">
        <v>3514.2</v>
      </c>
      <c r="HN20" s="280">
        <f t="shared" si="0"/>
        <v>3203.5</v>
      </c>
      <c r="HO20" s="280">
        <f t="shared" si="1"/>
        <v>3747.5</v>
      </c>
      <c r="HP20" s="280">
        <f t="shared" si="2"/>
        <v>3361.2</v>
      </c>
      <c r="HQ20" s="280">
        <v>1207.4</v>
      </c>
      <c r="HR20" s="280">
        <v>1140.7</v>
      </c>
      <c r="HS20" s="280">
        <v>1166.1</v>
      </c>
      <c r="HT20" s="62">
        <v>998.1</v>
      </c>
      <c r="HU20" s="6">
        <v>1025.9</v>
      </c>
      <c r="HV20" s="6">
        <v>1179.5</v>
      </c>
      <c r="HW20" s="6">
        <v>1295.9</v>
      </c>
      <c r="HX20" s="6">
        <v>1250.6</v>
      </c>
      <c r="HY20" s="6">
        <v>1201</v>
      </c>
      <c r="HZ20" s="6">
        <v>1114.1</v>
      </c>
      <c r="IA20" s="6">
        <v>1194</v>
      </c>
      <c r="IB20" s="6">
        <v>1053.1</v>
      </c>
      <c r="IC20" s="322">
        <v>1162.2</v>
      </c>
      <c r="ID20" s="323">
        <v>1084.9</v>
      </c>
    </row>
    <row r="21" spans="1:238" s="126" customFormat="1" ht="19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2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2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E21" s="290">
        <v>64.2</v>
      </c>
      <c r="GF21" s="290">
        <v>348</v>
      </c>
      <c r="GG21" s="290">
        <v>228.4</v>
      </c>
      <c r="GH21" s="290">
        <v>72.9</v>
      </c>
      <c r="GI21" s="74">
        <v>11</v>
      </c>
      <c r="GJ21" s="74">
        <v>11</v>
      </c>
      <c r="GK21" s="74">
        <v>42.2</v>
      </c>
      <c r="GL21" s="74">
        <v>174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282"/>
      <c r="GV21" s="280">
        <v>86.8</v>
      </c>
      <c r="GW21" s="280">
        <v>43.1</v>
      </c>
      <c r="GX21" s="280">
        <v>46.2</v>
      </c>
      <c r="GY21" s="280">
        <v>214.2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10</v>
      </c>
      <c r="HK21" s="6">
        <v>192.2</v>
      </c>
      <c r="HM21" s="280">
        <v>70.9</v>
      </c>
      <c r="HN21" s="280">
        <f t="shared" si="0"/>
        <v>53.4</v>
      </c>
      <c r="HO21" s="280">
        <f t="shared" si="1"/>
        <v>60</v>
      </c>
      <c r="HP21" s="280">
        <f t="shared" si="2"/>
        <v>73.8</v>
      </c>
      <c r="HQ21" s="280">
        <v>39</v>
      </c>
      <c r="HR21" s="280">
        <v>14.4</v>
      </c>
      <c r="HS21" s="280">
        <v>17.5</v>
      </c>
      <c r="HT21" s="74">
        <v>17.5</v>
      </c>
      <c r="HU21" s="74">
        <v>17.9</v>
      </c>
      <c r="HV21" s="6">
        <v>18</v>
      </c>
      <c r="HW21" s="6">
        <v>19</v>
      </c>
      <c r="HX21" s="6">
        <v>20</v>
      </c>
      <c r="HY21" s="6">
        <v>21</v>
      </c>
      <c r="HZ21" s="6">
        <v>21.5</v>
      </c>
      <c r="IA21" s="6">
        <v>22</v>
      </c>
      <c r="IB21" s="6">
        <v>30.3</v>
      </c>
      <c r="IC21" s="322">
        <v>23</v>
      </c>
      <c r="ID21" s="324">
        <v>20</v>
      </c>
    </row>
    <row r="22" spans="1:23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2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2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E22" s="290">
        <v>1070.9</v>
      </c>
      <c r="GF22" s="290">
        <v>1104</v>
      </c>
      <c r="GG22" s="290">
        <v>1225.9</v>
      </c>
      <c r="GH22" s="290">
        <v>1446.4</v>
      </c>
      <c r="GI22" s="74">
        <v>329.9</v>
      </c>
      <c r="GJ22" s="74">
        <v>365.1</v>
      </c>
      <c r="GK22" s="74">
        <v>375.9</v>
      </c>
      <c r="GL22" s="74">
        <v>358.6</v>
      </c>
      <c r="GM22" s="74">
        <v>370.2</v>
      </c>
      <c r="GN22" s="74">
        <v>375.2</v>
      </c>
      <c r="GO22" s="74">
        <v>396.2</v>
      </c>
      <c r="GP22" s="74">
        <v>412.5</v>
      </c>
      <c r="GQ22" s="74">
        <v>417.2</v>
      </c>
      <c r="GR22" s="74">
        <v>461.5</v>
      </c>
      <c r="GS22" s="74">
        <v>487.1</v>
      </c>
      <c r="GT22" s="74">
        <v>497.8</v>
      </c>
      <c r="GU22" s="282"/>
      <c r="GV22" s="280">
        <v>1345.2</v>
      </c>
      <c r="GW22" s="280">
        <v>1413.8</v>
      </c>
      <c r="GX22" s="280">
        <v>1610.1</v>
      </c>
      <c r="GY22" s="280">
        <v>2232.5</v>
      </c>
      <c r="GZ22" s="74">
        <v>423.5</v>
      </c>
      <c r="HA22" s="74">
        <v>466.9</v>
      </c>
      <c r="HB22" s="74">
        <v>454.8</v>
      </c>
      <c r="HC22" s="74">
        <v>412.5</v>
      </c>
      <c r="HD22" s="6">
        <v>402.5</v>
      </c>
      <c r="HE22" s="6">
        <v>598.8</v>
      </c>
      <c r="HF22" s="6">
        <v>531.8</v>
      </c>
      <c r="HG22" s="6">
        <v>531.4</v>
      </c>
      <c r="HH22" s="6">
        <v>546.9</v>
      </c>
      <c r="HI22" s="6">
        <v>560.2</v>
      </c>
      <c r="HJ22" s="6">
        <v>621.8</v>
      </c>
      <c r="HK22" s="6">
        <v>669.7</v>
      </c>
      <c r="HM22" s="280">
        <v>2153.5</v>
      </c>
      <c r="HN22" s="280">
        <f t="shared" si="0"/>
        <v>1952.2</v>
      </c>
      <c r="HO22" s="280">
        <f t="shared" si="1"/>
        <v>2181.5</v>
      </c>
      <c r="HP22" s="280">
        <f t="shared" si="2"/>
        <v>2291.3</v>
      </c>
      <c r="HQ22" s="280">
        <v>800.8</v>
      </c>
      <c r="HR22" s="280">
        <v>679.5</v>
      </c>
      <c r="HS22" s="280">
        <v>670.9</v>
      </c>
      <c r="HT22" s="74">
        <v>652.1</v>
      </c>
      <c r="HU22" s="6">
        <v>695</v>
      </c>
      <c r="HV22" s="6">
        <v>605.1</v>
      </c>
      <c r="HW22" s="6">
        <v>703.7</v>
      </c>
      <c r="HX22" s="6">
        <v>744.6</v>
      </c>
      <c r="HY22" s="6">
        <v>733.2</v>
      </c>
      <c r="HZ22" s="6">
        <v>726.7</v>
      </c>
      <c r="IA22" s="6">
        <v>777.8</v>
      </c>
      <c r="IB22" s="6">
        <v>786.8</v>
      </c>
      <c r="IC22" s="322">
        <v>778.1</v>
      </c>
      <c r="ID22" s="324">
        <v>584.1</v>
      </c>
    </row>
    <row r="23" spans="1:23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2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2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E23" s="290">
        <v>1578.8</v>
      </c>
      <c r="GF23" s="290">
        <v>1891.5</v>
      </c>
      <c r="GG23" s="290">
        <v>629.6</v>
      </c>
      <c r="GH23" s="290">
        <v>1165.3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156.6</v>
      </c>
      <c r="GP23" s="74">
        <v>90</v>
      </c>
      <c r="GQ23" s="74">
        <v>383</v>
      </c>
      <c r="GR23" s="74">
        <v>410.7</v>
      </c>
      <c r="GS23" s="74">
        <v>302.8</v>
      </c>
      <c r="GT23" s="74">
        <v>451.8</v>
      </c>
      <c r="GU23" s="282"/>
      <c r="GV23" s="280">
        <v>1719.6</v>
      </c>
      <c r="GW23" s="280">
        <v>1767.4</v>
      </c>
      <c r="GX23" s="280">
        <v>2625.9</v>
      </c>
      <c r="GY23" s="280">
        <v>2710.4</v>
      </c>
      <c r="GZ23" s="74">
        <v>377</v>
      </c>
      <c r="HA23" s="74">
        <v>604.5</v>
      </c>
      <c r="HB23" s="74">
        <v>738.1</v>
      </c>
      <c r="HC23" s="74">
        <v>467.1</v>
      </c>
      <c r="HD23" s="6">
        <v>590.1</v>
      </c>
      <c r="HE23" s="6">
        <v>710.2</v>
      </c>
      <c r="HF23" s="6">
        <v>613.3</v>
      </c>
      <c r="HG23" s="6">
        <v>760.5</v>
      </c>
      <c r="HH23" s="6">
        <v>1252.1</v>
      </c>
      <c r="HI23" s="6">
        <v>941</v>
      </c>
      <c r="HJ23" s="6">
        <v>790.3</v>
      </c>
      <c r="HK23" s="6">
        <v>979.1</v>
      </c>
      <c r="HM23" s="280">
        <v>1768.9</v>
      </c>
      <c r="HN23" s="280">
        <f t="shared" si="0"/>
        <v>1032.9</v>
      </c>
      <c r="HO23" s="280">
        <f t="shared" si="1"/>
        <v>1594.6</v>
      </c>
      <c r="HP23" s="280">
        <f t="shared" si="2"/>
        <v>2216.9</v>
      </c>
      <c r="HQ23" s="280">
        <v>523.2</v>
      </c>
      <c r="HR23" s="280">
        <v>722.6</v>
      </c>
      <c r="HS23" s="280">
        <v>523.1</v>
      </c>
      <c r="HT23" s="74">
        <v>223.7</v>
      </c>
      <c r="HU23" s="6">
        <v>99.5</v>
      </c>
      <c r="HV23" s="6">
        <v>709.7</v>
      </c>
      <c r="HW23" s="6">
        <v>508.1</v>
      </c>
      <c r="HX23" s="6">
        <v>420.6</v>
      </c>
      <c r="HY23" s="6">
        <v>665.9</v>
      </c>
      <c r="HZ23" s="6">
        <v>696.9</v>
      </c>
      <c r="IA23" s="6">
        <v>621.8</v>
      </c>
      <c r="IB23" s="6">
        <v>898.2</v>
      </c>
      <c r="IC23" s="322">
        <v>455</v>
      </c>
      <c r="ID23" s="324">
        <v>473.2</v>
      </c>
    </row>
    <row r="24" spans="1:23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2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2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E24" s="290">
        <v>299.8</v>
      </c>
      <c r="GF24" s="290">
        <v>201.4</v>
      </c>
      <c r="GG24" s="290">
        <v>1304.1</v>
      </c>
      <c r="GH24" s="290">
        <v>1458.1</v>
      </c>
      <c r="GI24" s="74">
        <v>108.2</v>
      </c>
      <c r="GJ24" s="74">
        <v>72.2</v>
      </c>
      <c r="GK24" s="74">
        <v>119.4</v>
      </c>
      <c r="GL24" s="74">
        <v>86.6</v>
      </c>
      <c r="GM24" s="74">
        <v>18.6</v>
      </c>
      <c r="GN24" s="74">
        <v>96.2</v>
      </c>
      <c r="GO24" s="74">
        <v>225.4</v>
      </c>
      <c r="GP24" s="74">
        <v>440.7</v>
      </c>
      <c r="GQ24" s="74">
        <v>638</v>
      </c>
      <c r="GR24" s="74">
        <v>695.7</v>
      </c>
      <c r="GS24" s="74">
        <v>454.3</v>
      </c>
      <c r="GT24" s="74">
        <v>308.1</v>
      </c>
      <c r="GU24" s="282"/>
      <c r="GV24" s="280">
        <v>384.3</v>
      </c>
      <c r="GW24" s="280">
        <v>1607.1</v>
      </c>
      <c r="GX24" s="280">
        <v>2101.5</v>
      </c>
      <c r="GY24" s="280">
        <v>1544.9</v>
      </c>
      <c r="GZ24" s="74">
        <v>14.1</v>
      </c>
      <c r="HA24" s="74">
        <v>31</v>
      </c>
      <c r="HB24" s="74">
        <v>339.2</v>
      </c>
      <c r="HC24" s="74">
        <v>496</v>
      </c>
      <c r="HD24" s="6">
        <v>583.8</v>
      </c>
      <c r="HE24" s="6">
        <v>527.3</v>
      </c>
      <c r="HF24" s="6">
        <v>511.5</v>
      </c>
      <c r="HG24" s="6">
        <v>706.5</v>
      </c>
      <c r="HH24" s="6">
        <v>883.5</v>
      </c>
      <c r="HI24" s="6">
        <v>497.6</v>
      </c>
      <c r="HJ24" s="6">
        <v>657.4</v>
      </c>
      <c r="HK24" s="6">
        <v>389.9</v>
      </c>
      <c r="HM24" s="280">
        <v>1211.4</v>
      </c>
      <c r="HN24" s="280">
        <f t="shared" si="0"/>
        <v>590.9</v>
      </c>
      <c r="HO24" s="280">
        <f t="shared" si="1"/>
        <v>4552.5</v>
      </c>
      <c r="HP24" s="280">
        <f t="shared" si="2"/>
        <v>2361.7</v>
      </c>
      <c r="HQ24" s="280">
        <v>407.8</v>
      </c>
      <c r="HR24" s="280">
        <v>400.3</v>
      </c>
      <c r="HS24" s="280">
        <v>403.3</v>
      </c>
      <c r="HT24" s="74">
        <v>280.9</v>
      </c>
      <c r="HU24" s="6">
        <v>72.5</v>
      </c>
      <c r="HV24" s="6">
        <v>237.5</v>
      </c>
      <c r="HW24" s="6">
        <v>417.7</v>
      </c>
      <c r="HX24" s="6">
        <v>1751.6</v>
      </c>
      <c r="HY24" s="6">
        <v>2383.2</v>
      </c>
      <c r="HZ24" s="6">
        <v>1149.3</v>
      </c>
      <c r="IA24" s="6">
        <v>548.7</v>
      </c>
      <c r="IB24" s="6">
        <v>663.7</v>
      </c>
      <c r="IC24" s="322">
        <v>443.9</v>
      </c>
      <c r="ID24" s="324">
        <v>650.3</v>
      </c>
    </row>
    <row r="25" spans="1:23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2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2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E25" s="290">
        <v>3275.1</v>
      </c>
      <c r="GF25" s="290">
        <v>3029.4</v>
      </c>
      <c r="GG25" s="290">
        <v>2362.2</v>
      </c>
      <c r="GH25" s="290">
        <v>2934.3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837.8</v>
      </c>
      <c r="GS25" s="74">
        <v>904.9</v>
      </c>
      <c r="GT25" s="74">
        <v>1191.6</v>
      </c>
      <c r="GU25" s="282"/>
      <c r="GV25" s="280">
        <v>2406.3</v>
      </c>
      <c r="GW25" s="280">
        <v>2175.9</v>
      </c>
      <c r="GX25" s="280">
        <v>2381</v>
      </c>
      <c r="GY25" s="280">
        <v>2531.7</v>
      </c>
      <c r="GZ25" s="74">
        <v>812.5</v>
      </c>
      <c r="HA25" s="74">
        <v>650.5</v>
      </c>
      <c r="HB25" s="74">
        <v>943.3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943.3</v>
      </c>
      <c r="HM25" s="280">
        <v>1978</v>
      </c>
      <c r="HN25" s="280">
        <f t="shared" si="0"/>
        <v>1506.7</v>
      </c>
      <c r="HO25" s="280">
        <f t="shared" si="1"/>
        <v>1782.6</v>
      </c>
      <c r="HP25" s="280">
        <f t="shared" si="2"/>
        <v>1771.6</v>
      </c>
      <c r="HQ25" s="280">
        <v>750.1</v>
      </c>
      <c r="HR25" s="280">
        <v>627.2</v>
      </c>
      <c r="HS25" s="280">
        <v>648.7</v>
      </c>
      <c r="HT25" s="74">
        <v>338.1</v>
      </c>
      <c r="HU25" s="6">
        <v>579.9</v>
      </c>
      <c r="HV25" s="62">
        <v>588.7</v>
      </c>
      <c r="HW25" s="62">
        <v>547.6</v>
      </c>
      <c r="HX25" s="62">
        <v>589</v>
      </c>
      <c r="HY25" s="62">
        <v>646</v>
      </c>
      <c r="HZ25" s="62">
        <v>666.4</v>
      </c>
      <c r="IA25" s="62">
        <v>523.3</v>
      </c>
      <c r="IB25" s="62">
        <v>581.9</v>
      </c>
      <c r="IC25" s="324">
        <v>533</v>
      </c>
      <c r="ID25" s="324">
        <v>407.8</v>
      </c>
    </row>
    <row r="26" spans="1:23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2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2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E26" s="290">
        <v>855.9</v>
      </c>
      <c r="GF26" s="290">
        <v>990.9</v>
      </c>
      <c r="GG26" s="290">
        <v>1388.5</v>
      </c>
      <c r="GH26" s="290"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466</v>
      </c>
      <c r="GQ26" s="74">
        <v>409.5</v>
      </c>
      <c r="GR26" s="74">
        <v>397.2</v>
      </c>
      <c r="GS26" s="74">
        <v>413.1</v>
      </c>
      <c r="GT26" s="74">
        <v>243.5</v>
      </c>
      <c r="GU26" s="282"/>
      <c r="GV26" s="280">
        <v>577.7</v>
      </c>
      <c r="GW26" s="280">
        <v>1657.5</v>
      </c>
      <c r="GX26" s="280">
        <v>1938.9</v>
      </c>
      <c r="GY26" s="280"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504.9</v>
      </c>
      <c r="HE26" s="6">
        <v>721.4</v>
      </c>
      <c r="HF26" s="6">
        <v>820</v>
      </c>
      <c r="HG26" s="6">
        <v>654.3</v>
      </c>
      <c r="HH26" s="6">
        <v>464.6</v>
      </c>
      <c r="HI26" s="6">
        <v>359.4</v>
      </c>
      <c r="HJ26" s="6">
        <v>381.9</v>
      </c>
      <c r="HK26" s="6">
        <v>589.8</v>
      </c>
      <c r="HM26" s="280">
        <v>1111.1</v>
      </c>
      <c r="HN26" s="280">
        <f t="shared" si="0"/>
        <v>2475.3</v>
      </c>
      <c r="HO26" s="280">
        <f t="shared" si="1"/>
        <v>2455.8</v>
      </c>
      <c r="HP26" s="280">
        <f t="shared" si="2"/>
        <v>2239.3</v>
      </c>
      <c r="HQ26" s="280">
        <v>370.5</v>
      </c>
      <c r="HR26" s="280">
        <v>330.8</v>
      </c>
      <c r="HS26" s="280">
        <v>416.5</v>
      </c>
      <c r="HT26" s="6">
        <v>685.3</v>
      </c>
      <c r="HU26" s="6">
        <v>966.9</v>
      </c>
      <c r="HV26" s="6">
        <v>823.1</v>
      </c>
      <c r="HW26" s="6">
        <v>982.1</v>
      </c>
      <c r="HX26" s="6">
        <v>755.5</v>
      </c>
      <c r="HY26" s="6">
        <v>718.2</v>
      </c>
      <c r="HZ26" s="6">
        <v>586.7</v>
      </c>
      <c r="IA26" s="6">
        <v>941.7</v>
      </c>
      <c r="IB26" s="6">
        <v>710.9</v>
      </c>
      <c r="IC26" s="322">
        <v>500.4</v>
      </c>
      <c r="ID26" s="324">
        <v>617.3</v>
      </c>
    </row>
    <row r="27" spans="1:23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2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2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E27" s="290">
        <v>8379</v>
      </c>
      <c r="GF27" s="290">
        <v>10802.8</v>
      </c>
      <c r="GG27" s="290">
        <v>10801.1</v>
      </c>
      <c r="GH27" s="290">
        <v>7095.5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3716.1</v>
      </c>
      <c r="GP27" s="74">
        <v>4516.9</v>
      </c>
      <c r="GQ27" s="74">
        <v>2568.1</v>
      </c>
      <c r="GR27" s="74">
        <v>2725.3</v>
      </c>
      <c r="GS27" s="74">
        <v>2004.1</v>
      </c>
      <c r="GT27" s="74">
        <v>2366.1</v>
      </c>
      <c r="GU27" s="282"/>
      <c r="GV27" s="280">
        <v>7383.1</v>
      </c>
      <c r="GW27" s="280">
        <v>10025.9</v>
      </c>
      <c r="GX27" s="280">
        <v>10981.1</v>
      </c>
      <c r="GY27" s="280"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M27" s="280">
        <v>15488.4</v>
      </c>
      <c r="HN27" s="280">
        <f t="shared" si="0"/>
        <v>12253.3</v>
      </c>
      <c r="HO27" s="280">
        <f t="shared" si="1"/>
        <v>14375.3</v>
      </c>
      <c r="HP27" s="280">
        <f t="shared" si="2"/>
        <v>16869.3</v>
      </c>
      <c r="HQ27" s="280">
        <v>4506.9</v>
      </c>
      <c r="HR27" s="280">
        <v>5644</v>
      </c>
      <c r="HS27" s="280">
        <v>5336.6</v>
      </c>
      <c r="HT27" s="74">
        <v>4301.7</v>
      </c>
      <c r="HU27" s="6">
        <v>3664.3</v>
      </c>
      <c r="HV27" s="6">
        <v>4287.3</v>
      </c>
      <c r="HW27" s="6">
        <v>4877</v>
      </c>
      <c r="HX27" s="6">
        <v>5159.5</v>
      </c>
      <c r="HY27" s="6">
        <v>4338.8</v>
      </c>
      <c r="HZ27" s="6">
        <v>5893</v>
      </c>
      <c r="IA27" s="6">
        <v>4688.6</v>
      </c>
      <c r="IB27" s="6">
        <v>6287.7</v>
      </c>
      <c r="IC27" s="322">
        <v>4964.5</v>
      </c>
      <c r="ID27" s="324">
        <v>5668.9</v>
      </c>
    </row>
    <row r="28" spans="1:23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2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2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E28" s="290">
        <v>91.7</v>
      </c>
      <c r="GF28" s="290">
        <v>120.1</v>
      </c>
      <c r="GG28" s="290">
        <v>90</v>
      </c>
      <c r="GH28" s="290">
        <v>206.8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44.1</v>
      </c>
      <c r="GN28" s="74">
        <v>40.2</v>
      </c>
      <c r="GO28" s="74">
        <v>18.8</v>
      </c>
      <c r="GP28" s="74">
        <v>42.3</v>
      </c>
      <c r="GQ28" s="74">
        <v>28.9</v>
      </c>
      <c r="GR28" s="74">
        <v>67.7</v>
      </c>
      <c r="GS28" s="74">
        <v>69.7</v>
      </c>
      <c r="GT28" s="74">
        <v>69.4</v>
      </c>
      <c r="GU28" s="282"/>
      <c r="GV28" s="280">
        <v>177.7</v>
      </c>
      <c r="GW28" s="280">
        <v>250.2</v>
      </c>
      <c r="GX28" s="280">
        <v>656.3</v>
      </c>
      <c r="GY28" s="280"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M28" s="280">
        <v>158.1</v>
      </c>
      <c r="HN28" s="280">
        <f t="shared" si="0"/>
        <v>514.1</v>
      </c>
      <c r="HO28" s="280">
        <f t="shared" si="1"/>
        <v>577.1</v>
      </c>
      <c r="HP28" s="280">
        <f t="shared" si="2"/>
        <v>1089.2</v>
      </c>
      <c r="HQ28" s="280">
        <v>52.5</v>
      </c>
      <c r="HR28" s="280">
        <v>59</v>
      </c>
      <c r="HS28" s="280">
        <v>48.7</v>
      </c>
      <c r="HT28" s="74">
        <v>149.1</v>
      </c>
      <c r="HU28" s="6">
        <v>303.5</v>
      </c>
      <c r="HV28" s="6">
        <v>61.5</v>
      </c>
      <c r="HW28" s="6">
        <v>231</v>
      </c>
      <c r="HX28" s="6">
        <v>202.2</v>
      </c>
      <c r="HY28" s="6">
        <v>143.9</v>
      </c>
      <c r="HZ28" s="6">
        <v>92.4</v>
      </c>
      <c r="IA28" s="6">
        <v>477.5</v>
      </c>
      <c r="IB28" s="6">
        <v>519.3</v>
      </c>
      <c r="IC28" s="322">
        <v>129.6</v>
      </c>
      <c r="ID28" s="324">
        <v>152</v>
      </c>
    </row>
    <row r="29" spans="1:238" s="126" customFormat="1" ht="15" customHeight="1">
      <c r="A29" s="63" t="s">
        <v>229</v>
      </c>
      <c r="B29" s="176" t="s">
        <v>219</v>
      </c>
      <c r="C29" s="176" t="s">
        <v>219</v>
      </c>
      <c r="D29" s="283" t="s">
        <v>65</v>
      </c>
      <c r="E29" s="176" t="s">
        <v>31</v>
      </c>
      <c r="F29" s="225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260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02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02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E29" s="290">
        <v>634.2</v>
      </c>
      <c r="GF29" s="290">
        <v>1054.1</v>
      </c>
      <c r="GG29" s="290">
        <v>1246.8</v>
      </c>
      <c r="GH29" s="290">
        <v>900.7</v>
      </c>
      <c r="GI29" s="74">
        <v>252.4</v>
      </c>
      <c r="GJ29" s="74">
        <v>172.9</v>
      </c>
      <c r="GK29" s="74">
        <v>208.9</v>
      </c>
      <c r="GL29" s="74">
        <v>241</v>
      </c>
      <c r="GM29" s="74">
        <v>409</v>
      </c>
      <c r="GN29" s="74">
        <v>404.1</v>
      </c>
      <c r="GO29" s="74">
        <v>436.5</v>
      </c>
      <c r="GP29" s="74">
        <v>415.9</v>
      </c>
      <c r="GQ29" s="74">
        <v>394.4</v>
      </c>
      <c r="GR29" s="74">
        <v>340.3</v>
      </c>
      <c r="GS29" s="74">
        <v>296.5</v>
      </c>
      <c r="GT29" s="74">
        <v>263.9</v>
      </c>
      <c r="GU29" s="282"/>
      <c r="GV29" s="280">
        <v>764.3</v>
      </c>
      <c r="GW29" s="280">
        <v>1349.5</v>
      </c>
      <c r="GX29" s="280">
        <v>1631.3</v>
      </c>
      <c r="GY29" s="280">
        <v>924.6</v>
      </c>
      <c r="GZ29" s="74">
        <v>202.8</v>
      </c>
      <c r="HA29" s="74">
        <v>260.3</v>
      </c>
      <c r="HB29" s="74">
        <v>301.2</v>
      </c>
      <c r="HC29" s="74">
        <v>372.7</v>
      </c>
      <c r="HD29" s="74">
        <v>497.8</v>
      </c>
      <c r="HE29" s="62">
        <v>479</v>
      </c>
      <c r="HF29" s="62">
        <v>462.7</v>
      </c>
      <c r="HG29" s="62">
        <v>690.2</v>
      </c>
      <c r="HH29" s="62">
        <v>478.4</v>
      </c>
      <c r="HI29" s="62">
        <v>412.9</v>
      </c>
      <c r="HJ29" s="62">
        <v>253.4</v>
      </c>
      <c r="HK29" s="62">
        <v>258.3</v>
      </c>
      <c r="HM29" s="280">
        <v>1236.4</v>
      </c>
      <c r="HN29" s="280">
        <f t="shared" si="0"/>
        <v>1901</v>
      </c>
      <c r="HO29" s="280">
        <f t="shared" si="1"/>
        <v>2075.6</v>
      </c>
      <c r="HP29" s="280">
        <f t="shared" si="2"/>
        <v>2353.1</v>
      </c>
      <c r="HQ29" s="280">
        <v>410.5</v>
      </c>
      <c r="HR29" s="280">
        <v>370.6</v>
      </c>
      <c r="HS29" s="280">
        <v>351.1</v>
      </c>
      <c r="HT29" s="74">
        <v>476.1</v>
      </c>
      <c r="HU29" s="74">
        <v>649.7</v>
      </c>
      <c r="HV29" s="62">
        <v>775.2</v>
      </c>
      <c r="HW29" s="62">
        <v>785.9</v>
      </c>
      <c r="HX29" s="62">
        <v>671</v>
      </c>
      <c r="HY29" s="62">
        <v>618.7</v>
      </c>
      <c r="HZ29" s="62">
        <v>658.5</v>
      </c>
      <c r="IA29" s="62">
        <v>953.5</v>
      </c>
      <c r="IB29" s="62">
        <v>741.1</v>
      </c>
      <c r="IC29" s="322">
        <v>704.5</v>
      </c>
      <c r="ID29" s="324">
        <v>409.5</v>
      </c>
    </row>
    <row r="30" spans="1:238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2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2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E30" s="290">
        <v>155.9</v>
      </c>
      <c r="GF30" s="290">
        <v>165.8</v>
      </c>
      <c r="GG30" s="290">
        <v>158.7</v>
      </c>
      <c r="GH30" s="290">
        <v>182.9</v>
      </c>
      <c r="GI30" s="74">
        <v>46.2</v>
      </c>
      <c r="GJ30" s="74">
        <v>49</v>
      </c>
      <c r="GK30" s="74">
        <v>60.7</v>
      </c>
      <c r="GL30" s="74">
        <v>63.7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282"/>
      <c r="GV30" s="280">
        <v>245.3</v>
      </c>
      <c r="GW30" s="280">
        <v>284.2</v>
      </c>
      <c r="GX30" s="280">
        <v>312.7</v>
      </c>
      <c r="GY30" s="280">
        <v>281.6</v>
      </c>
      <c r="GZ30" s="74">
        <v>85</v>
      </c>
      <c r="HA30" s="74">
        <v>76.3</v>
      </c>
      <c r="HB30" s="74">
        <v>84</v>
      </c>
      <c r="HC30" s="74">
        <v>98</v>
      </c>
      <c r="HD30" s="74">
        <v>98.5</v>
      </c>
      <c r="HE30" s="6">
        <v>87.7</v>
      </c>
      <c r="HF30" s="6">
        <v>106.6</v>
      </c>
      <c r="HG30" s="6">
        <v>107</v>
      </c>
      <c r="HH30" s="6">
        <v>99.1</v>
      </c>
      <c r="HI30" s="6">
        <v>107.6</v>
      </c>
      <c r="HJ30" s="6">
        <v>85.5</v>
      </c>
      <c r="HK30" s="6">
        <v>88.5</v>
      </c>
      <c r="HM30" s="280">
        <v>330.4</v>
      </c>
      <c r="HN30" s="280">
        <f t="shared" si="0"/>
        <v>383.2</v>
      </c>
      <c r="HO30" s="280">
        <f t="shared" si="1"/>
        <v>390.8</v>
      </c>
      <c r="HP30" s="280">
        <f t="shared" si="2"/>
        <v>459.1</v>
      </c>
      <c r="HQ30" s="280">
        <v>95.7</v>
      </c>
      <c r="HR30" s="280">
        <v>111.4</v>
      </c>
      <c r="HS30" s="280">
        <v>123.7</v>
      </c>
      <c r="HT30" s="74">
        <v>105.4</v>
      </c>
      <c r="HU30" s="74">
        <v>157.5</v>
      </c>
      <c r="HV30" s="6">
        <v>120.3</v>
      </c>
      <c r="HW30" s="6">
        <v>152.4</v>
      </c>
      <c r="HX30" s="6">
        <v>107</v>
      </c>
      <c r="HY30" s="6">
        <v>131.4</v>
      </c>
      <c r="HZ30" s="6">
        <v>116.2</v>
      </c>
      <c r="IA30" s="6">
        <v>145</v>
      </c>
      <c r="IB30" s="6">
        <v>197.9</v>
      </c>
      <c r="IC30" s="322">
        <v>172.2</v>
      </c>
      <c r="ID30" s="324">
        <v>167.2</v>
      </c>
    </row>
    <row r="31" spans="1:23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2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2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E31" s="290">
        <v>373.9</v>
      </c>
      <c r="GF31" s="290">
        <v>2864.1</v>
      </c>
      <c r="GG31" s="290">
        <v>2253.4</v>
      </c>
      <c r="GH31" s="290">
        <v>91.6</v>
      </c>
      <c r="GI31" s="74">
        <v>3.3</v>
      </c>
      <c r="GJ31" s="74">
        <v>5.7</v>
      </c>
      <c r="GK31" s="74">
        <v>364.9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282"/>
      <c r="GV31" s="280">
        <v>732.2</v>
      </c>
      <c r="GW31" s="280">
        <v>2415</v>
      </c>
      <c r="GX31" s="280">
        <v>1884.4</v>
      </c>
      <c r="GY31" s="280"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1160.4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M31" s="280">
        <v>799.1</v>
      </c>
      <c r="HN31" s="280">
        <f t="shared" si="0"/>
        <v>2546.3</v>
      </c>
      <c r="HO31" s="280">
        <f t="shared" si="1"/>
        <v>1538.2</v>
      </c>
      <c r="HP31" s="280">
        <f t="shared" si="2"/>
        <v>134.1</v>
      </c>
      <c r="HQ31" s="280">
        <v>6.3</v>
      </c>
      <c r="HR31" s="280">
        <v>143.3</v>
      </c>
      <c r="HS31" s="280">
        <v>651.4</v>
      </c>
      <c r="HT31" s="6">
        <v>470.3</v>
      </c>
      <c r="HU31" s="6">
        <v>1000</v>
      </c>
      <c r="HV31" s="6">
        <v>1076</v>
      </c>
      <c r="HW31" s="6">
        <v>555.2</v>
      </c>
      <c r="HX31" s="6">
        <v>627.9</v>
      </c>
      <c r="HY31" s="6">
        <v>355.1</v>
      </c>
      <c r="HZ31" s="6">
        <v>86.9</v>
      </c>
      <c r="IA31" s="6">
        <v>17.7</v>
      </c>
      <c r="IB31" s="6">
        <v>29.5</v>
      </c>
      <c r="IC31" s="322">
        <v>15.8</v>
      </c>
      <c r="ID31" s="324">
        <v>87.7</v>
      </c>
    </row>
    <row r="32" spans="1:23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2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2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E32" s="290">
        <v>45.6</v>
      </c>
      <c r="GF32" s="290">
        <v>45.3</v>
      </c>
      <c r="GG32" s="290">
        <v>41.3</v>
      </c>
      <c r="GH32" s="290">
        <v>49.2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14.6</v>
      </c>
      <c r="GU32" s="282"/>
      <c r="GV32" s="280">
        <v>49.3</v>
      </c>
      <c r="GW32" s="280">
        <v>41.7</v>
      </c>
      <c r="GX32" s="280">
        <v>30.2</v>
      </c>
      <c r="GY32" s="280">
        <v>39</v>
      </c>
      <c r="GZ32" s="74">
        <v>14.6</v>
      </c>
      <c r="HA32" s="74">
        <v>15.7</v>
      </c>
      <c r="HB32" s="74">
        <v>19</v>
      </c>
      <c r="HC32" s="74">
        <v>15.7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M32" s="280">
        <v>37669.4</v>
      </c>
      <c r="HN32" s="280">
        <f t="shared" si="0"/>
        <v>39.3</v>
      </c>
      <c r="HO32" s="280">
        <f t="shared" si="1"/>
        <v>35</v>
      </c>
      <c r="HP32" s="280">
        <f t="shared" si="2"/>
        <v>37.1</v>
      </c>
      <c r="HQ32" s="280">
        <v>9.8</v>
      </c>
      <c r="HR32" s="280">
        <v>10.4</v>
      </c>
      <c r="HS32" s="280">
        <v>17.6</v>
      </c>
      <c r="HT32" s="74">
        <v>15.1</v>
      </c>
      <c r="HU32" s="6">
        <v>12.1</v>
      </c>
      <c r="HV32" s="6">
        <v>12.1</v>
      </c>
      <c r="HW32" s="6">
        <v>11.3</v>
      </c>
      <c r="HX32" s="6">
        <v>10.1</v>
      </c>
      <c r="HY32" s="6">
        <v>13.6</v>
      </c>
      <c r="HZ32" s="6">
        <v>13</v>
      </c>
      <c r="IA32" s="6">
        <v>11.7</v>
      </c>
      <c r="IB32" s="6">
        <v>12.4</v>
      </c>
      <c r="IC32" s="322">
        <v>8528.1</v>
      </c>
      <c r="ID32" s="324">
        <v>9979.3</v>
      </c>
    </row>
    <row r="33" spans="1:23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2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2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E33" s="290">
        <v>15167.7</v>
      </c>
      <c r="GF33" s="290">
        <v>15440.5</v>
      </c>
      <c r="GG33" s="290">
        <v>16037.5</v>
      </c>
      <c r="GH33" s="290"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282"/>
      <c r="GV33" s="280">
        <v>16008.3</v>
      </c>
      <c r="GW33" s="280">
        <v>16853.2</v>
      </c>
      <c r="GX33" s="280">
        <v>17405.2</v>
      </c>
      <c r="GY33" s="280">
        <v>18917.2</v>
      </c>
      <c r="GZ33" s="74">
        <v>5193.4</v>
      </c>
      <c r="HA33" s="74">
        <v>5229</v>
      </c>
      <c r="HB33" s="74">
        <v>5585.9</v>
      </c>
      <c r="HC33" s="74">
        <v>5741.2</v>
      </c>
      <c r="HD33" s="6">
        <v>5548.7</v>
      </c>
      <c r="HE33" s="6">
        <v>5563.3</v>
      </c>
      <c r="HF33" s="6">
        <v>5565.9</v>
      </c>
      <c r="HG33" s="6">
        <v>5643.6</v>
      </c>
      <c r="HH33" s="6">
        <v>6195.7</v>
      </c>
      <c r="HI33" s="6">
        <v>6146.4</v>
      </c>
      <c r="HJ33" s="6">
        <v>6176.6</v>
      </c>
      <c r="HK33" s="6">
        <v>6594.2</v>
      </c>
      <c r="HM33" s="280">
        <v>16667</v>
      </c>
      <c r="HN33" s="280">
        <f t="shared" si="0"/>
        <v>15458.3</v>
      </c>
      <c r="HO33" s="280">
        <f t="shared" si="1"/>
        <v>17307.7</v>
      </c>
      <c r="HP33" s="280">
        <f t="shared" si="2"/>
        <v>18055.6</v>
      </c>
      <c r="HQ33" s="280">
        <v>5601.1</v>
      </c>
      <c r="HR33" s="280">
        <v>5588.5</v>
      </c>
      <c r="HS33" s="280">
        <v>5477.4</v>
      </c>
      <c r="HT33" s="74">
        <v>4439.8</v>
      </c>
      <c r="HU33" s="6">
        <v>5242.7</v>
      </c>
      <c r="HV33" s="6">
        <v>5775.8</v>
      </c>
      <c r="HW33" s="6">
        <v>5773.2</v>
      </c>
      <c r="HX33" s="6">
        <v>5694.4</v>
      </c>
      <c r="HY33" s="6">
        <v>5840.1</v>
      </c>
      <c r="HZ33" s="6">
        <v>5916.1</v>
      </c>
      <c r="IA33" s="6">
        <v>5962.1</v>
      </c>
      <c r="IB33" s="6">
        <v>6177.4</v>
      </c>
      <c r="IC33" s="322">
        <v>5520.8</v>
      </c>
      <c r="ID33" s="324">
        <v>5447.3</v>
      </c>
    </row>
    <row r="34" spans="1:23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2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2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E34" s="290">
        <v>1401.9</v>
      </c>
      <c r="GF34" s="290">
        <v>1305</v>
      </c>
      <c r="GG34" s="290">
        <v>1246.3</v>
      </c>
      <c r="GH34" s="290">
        <v>1767.6</v>
      </c>
      <c r="GI34" s="74">
        <v>478.8</v>
      </c>
      <c r="GJ34" s="74">
        <v>431.3</v>
      </c>
      <c r="GK34" s="74">
        <v>491.8</v>
      </c>
      <c r="GL34" s="74">
        <v>420.4</v>
      </c>
      <c r="GM34" s="74">
        <v>434.1</v>
      </c>
      <c r="GN34" s="74">
        <v>450.5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282"/>
      <c r="GV34" s="280">
        <v>1550</v>
      </c>
      <c r="GW34" s="280">
        <v>1438.9</v>
      </c>
      <c r="GX34" s="280">
        <v>1466.5</v>
      </c>
      <c r="GY34" s="280">
        <v>1838.5</v>
      </c>
      <c r="GZ34" s="74">
        <v>483.7</v>
      </c>
      <c r="HA34" s="74">
        <v>503.9</v>
      </c>
      <c r="HB34" s="74">
        <v>562.4</v>
      </c>
      <c r="HC34" s="6">
        <v>487</v>
      </c>
      <c r="HD34" s="6">
        <v>503.8</v>
      </c>
      <c r="HE34" s="6">
        <v>448.1</v>
      </c>
      <c r="HF34" s="6">
        <v>452.9</v>
      </c>
      <c r="HG34" s="6">
        <v>466.6</v>
      </c>
      <c r="HH34" s="6">
        <v>547</v>
      </c>
      <c r="HI34" s="6">
        <v>554.2</v>
      </c>
      <c r="HJ34" s="6">
        <v>576.1</v>
      </c>
      <c r="HK34" s="6">
        <v>708.2</v>
      </c>
      <c r="HM34" s="280">
        <v>1433.4</v>
      </c>
      <c r="HN34" s="280">
        <f t="shared" si="0"/>
        <v>919.5</v>
      </c>
      <c r="HO34" s="280">
        <f t="shared" si="1"/>
        <v>1256</v>
      </c>
      <c r="HP34" s="280">
        <f t="shared" si="2"/>
        <v>1698.1</v>
      </c>
      <c r="HQ34" s="280">
        <v>460.1</v>
      </c>
      <c r="HR34" s="280">
        <v>556.8</v>
      </c>
      <c r="HS34" s="280">
        <v>419.5</v>
      </c>
      <c r="HT34" s="6">
        <v>322.9</v>
      </c>
      <c r="HU34" s="6">
        <v>236.5</v>
      </c>
      <c r="HV34" s="6">
        <v>360.1</v>
      </c>
      <c r="HW34" s="6">
        <v>396.4</v>
      </c>
      <c r="HX34" s="6">
        <v>398.8</v>
      </c>
      <c r="HY34" s="6">
        <v>460.8</v>
      </c>
      <c r="HZ34" s="6">
        <v>534.1</v>
      </c>
      <c r="IA34" s="6">
        <v>529.2</v>
      </c>
      <c r="IB34" s="6">
        <v>634.8</v>
      </c>
      <c r="IC34" s="322">
        <v>596.7</v>
      </c>
      <c r="ID34" s="324">
        <v>720</v>
      </c>
    </row>
    <row r="35" spans="1:23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2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2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E35" s="290">
        <v>351.6</v>
      </c>
      <c r="GF35" s="290">
        <v>438.1</v>
      </c>
      <c r="GG35" s="290">
        <v>335.8</v>
      </c>
      <c r="GH35" s="290">
        <v>299.4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149.6</v>
      </c>
      <c r="GO35" s="62">
        <v>128.3</v>
      </c>
      <c r="GP35" s="62">
        <v>108.6</v>
      </c>
      <c r="GQ35" s="62">
        <v>98.9</v>
      </c>
      <c r="GR35" s="62">
        <v>94.8</v>
      </c>
      <c r="GS35" s="62">
        <v>119.3</v>
      </c>
      <c r="GT35" s="62">
        <v>85.3</v>
      </c>
      <c r="GU35" s="282"/>
      <c r="GV35" s="280">
        <v>288.2</v>
      </c>
      <c r="GW35" s="280">
        <v>479.9</v>
      </c>
      <c r="GX35" s="280">
        <v>511.7</v>
      </c>
      <c r="GY35" s="280">
        <v>554.6</v>
      </c>
      <c r="GZ35" s="62">
        <v>85</v>
      </c>
      <c r="HA35" s="62">
        <v>98.2</v>
      </c>
      <c r="HB35" s="62">
        <v>105</v>
      </c>
      <c r="HC35" s="62">
        <v>130.7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148.3</v>
      </c>
      <c r="HM35" s="280">
        <v>424.3</v>
      </c>
      <c r="HN35" s="280">
        <f t="shared" si="0"/>
        <v>266.1</v>
      </c>
      <c r="HO35" s="280">
        <f t="shared" si="1"/>
        <v>433.1</v>
      </c>
      <c r="HP35" s="280">
        <f t="shared" si="2"/>
        <v>498.4</v>
      </c>
      <c r="HQ35" s="280">
        <v>124.6</v>
      </c>
      <c r="HR35" s="280">
        <v>194.8</v>
      </c>
      <c r="HS35" s="280">
        <v>132.7</v>
      </c>
      <c r="HT35" s="62">
        <v>39.5</v>
      </c>
      <c r="HU35" s="6">
        <v>73.9</v>
      </c>
      <c r="HV35" s="6">
        <v>152.7</v>
      </c>
      <c r="HW35" s="6">
        <v>131.2</v>
      </c>
      <c r="HX35" s="6">
        <v>147.7</v>
      </c>
      <c r="HY35" s="6">
        <v>154.2</v>
      </c>
      <c r="HZ35" s="6">
        <v>216.6</v>
      </c>
      <c r="IA35" s="6">
        <v>145.2</v>
      </c>
      <c r="IB35" s="6">
        <v>136.6</v>
      </c>
      <c r="IC35" s="322">
        <v>61.2</v>
      </c>
      <c r="ID35" s="323">
        <v>135.3</v>
      </c>
    </row>
    <row r="36" spans="1:23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2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2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E36" s="290">
        <v>1413.9</v>
      </c>
      <c r="GF36" s="290">
        <v>1373.8</v>
      </c>
      <c r="GG36" s="290">
        <v>1425.6</v>
      </c>
      <c r="GH36" s="290">
        <v>1950.2</v>
      </c>
      <c r="GI36" s="74">
        <v>515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282"/>
      <c r="GV36" s="280">
        <v>1461.3</v>
      </c>
      <c r="GW36" s="280">
        <v>1732.7</v>
      </c>
      <c r="GX36" s="280">
        <v>1650.7</v>
      </c>
      <c r="GY36" s="280">
        <v>1948.2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670</v>
      </c>
      <c r="HJ36" s="6">
        <v>638.1</v>
      </c>
      <c r="HK36" s="6">
        <v>640.1</v>
      </c>
      <c r="HM36" s="280">
        <v>1900.2</v>
      </c>
      <c r="HN36" s="280">
        <f t="shared" si="0"/>
        <v>1749.1</v>
      </c>
      <c r="HO36" s="280">
        <f t="shared" si="1"/>
        <v>1783.7</v>
      </c>
      <c r="HP36" s="280">
        <f t="shared" si="2"/>
        <v>2169.2</v>
      </c>
      <c r="HQ36" s="280">
        <v>577.4</v>
      </c>
      <c r="HR36" s="280">
        <v>682.6</v>
      </c>
      <c r="HS36" s="280">
        <v>642.7</v>
      </c>
      <c r="HT36" s="74">
        <v>545.4</v>
      </c>
      <c r="HU36" s="6">
        <v>593.8</v>
      </c>
      <c r="HV36" s="6">
        <v>609.9</v>
      </c>
      <c r="HW36" s="6">
        <v>585.3</v>
      </c>
      <c r="HX36" s="6">
        <v>576.4</v>
      </c>
      <c r="HY36" s="6">
        <v>622</v>
      </c>
      <c r="HZ36" s="6">
        <v>737.4</v>
      </c>
      <c r="IA36" s="6">
        <v>676.8</v>
      </c>
      <c r="IB36" s="6">
        <v>755</v>
      </c>
      <c r="IC36" s="322">
        <v>578.4</v>
      </c>
      <c r="ID36" s="324">
        <v>773.3</v>
      </c>
    </row>
    <row r="37" spans="1:23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v>6640.8</v>
      </c>
      <c r="H37" s="10">
        <v>4109.7</v>
      </c>
      <c r="I37" s="10">
        <v>69.4</v>
      </c>
      <c r="J37" s="10"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v>5804.7</v>
      </c>
      <c r="Y37" s="10">
        <v>18.2</v>
      </c>
      <c r="Z37" s="10">
        <v>45.2</v>
      </c>
      <c r="AA37" s="10">
        <v>45.5</v>
      </c>
      <c r="AB37" s="10"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v>66.5</v>
      </c>
      <c r="AR37" s="10">
        <v>47.7</v>
      </c>
      <c r="AS37" s="10">
        <v>48.5</v>
      </c>
      <c r="AT37" s="10"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v>9</v>
      </c>
      <c r="CU37" s="84">
        <v>20.2</v>
      </c>
      <c r="CV37" s="84">
        <v>14.2</v>
      </c>
      <c r="CW37" s="84"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v>25206.3</v>
      </c>
      <c r="DL37" s="260">
        <v>20354.9</v>
      </c>
      <c r="DM37" s="84">
        <v>8.4</v>
      </c>
      <c r="DN37" s="84">
        <v>25.5</v>
      </c>
      <c r="DO37" s="84">
        <v>24.7</v>
      </c>
      <c r="DP37" s="84"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v>80.2</v>
      </c>
      <c r="EF37" s="84">
        <v>87</v>
      </c>
      <c r="EG37" s="84">
        <v>89.6</v>
      </c>
      <c r="EH37" s="62"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302">
        <v>67721.1</v>
      </c>
      <c r="EW37" s="62">
        <v>38.3</v>
      </c>
      <c r="EX37" s="84">
        <v>26797.3</v>
      </c>
      <c r="EY37" s="84">
        <v>5434.4</v>
      </c>
      <c r="EZ37" s="84">
        <v>34767.3</v>
      </c>
      <c r="FA37" s="6">
        <v>5.3</v>
      </c>
      <c r="FB37" s="6">
        <v>7</v>
      </c>
      <c r="FC37" s="6">
        <v>26</v>
      </c>
      <c r="FD37" s="6">
        <v>9</v>
      </c>
      <c r="FE37" s="6">
        <v>8264.9</v>
      </c>
      <c r="FF37" s="6">
        <v>18523.4</v>
      </c>
      <c r="FG37" s="6">
        <v>6.5</v>
      </c>
      <c r="FH37" s="6">
        <v>24.5</v>
      </c>
      <c r="FI37" s="6">
        <v>5403.4</v>
      </c>
      <c r="FJ37" s="6">
        <v>12788.8</v>
      </c>
      <c r="FK37" s="6">
        <v>12413.2</v>
      </c>
      <c r="FL37" s="6">
        <v>9565.3</v>
      </c>
      <c r="FM37" s="302"/>
      <c r="FN37" s="280">
        <v>31619.2</v>
      </c>
      <c r="FO37" s="280">
        <v>492.2</v>
      </c>
      <c r="FP37" s="280">
        <v>5130.7</v>
      </c>
      <c r="FQ37" s="280">
        <v>65299.4</v>
      </c>
      <c r="FR37" s="84">
        <v>10701.3</v>
      </c>
      <c r="FS37" s="84">
        <v>9350.7</v>
      </c>
      <c r="FT37" s="84">
        <v>11567.2</v>
      </c>
      <c r="FU37" s="84">
        <v>424.4</v>
      </c>
      <c r="FV37" s="84">
        <v>21.7</v>
      </c>
      <c r="FW37" s="84">
        <v>46.1</v>
      </c>
      <c r="FX37" s="84">
        <v>38.9</v>
      </c>
      <c r="FY37" s="84">
        <v>38.6</v>
      </c>
      <c r="FZ37" s="84">
        <v>5053.2</v>
      </c>
      <c r="GA37" s="84">
        <v>17255.2</v>
      </c>
      <c r="GB37" s="84">
        <v>24302.8</v>
      </c>
      <c r="GC37" s="84">
        <v>23741.4</v>
      </c>
      <c r="GE37" s="290">
        <v>19346</v>
      </c>
      <c r="GF37" s="290">
        <v>49.8</v>
      </c>
      <c r="GG37" s="290">
        <v>19135.7</v>
      </c>
      <c r="GH37" s="290">
        <v>83957.6</v>
      </c>
      <c r="GI37" s="62">
        <v>16471.7</v>
      </c>
      <c r="GJ37" s="62">
        <v>2862.1</v>
      </c>
      <c r="GK37" s="62">
        <v>12.2</v>
      </c>
      <c r="GL37" s="62">
        <v>14.7</v>
      </c>
      <c r="GM37" s="62">
        <v>16.9</v>
      </c>
      <c r="GN37" s="62">
        <v>18.2</v>
      </c>
      <c r="GO37" s="62">
        <v>11767.8</v>
      </c>
      <c r="GP37" s="62">
        <v>16.2</v>
      </c>
      <c r="GQ37" s="62">
        <v>7351.7</v>
      </c>
      <c r="GR37" s="62">
        <v>29337.4</v>
      </c>
      <c r="GS37" s="62">
        <v>29175.4</v>
      </c>
      <c r="GT37" s="62">
        <v>25444.8</v>
      </c>
      <c r="GU37" s="282"/>
      <c r="GV37" s="280">
        <v>9690.8</v>
      </c>
      <c r="GW37" s="280">
        <v>58.6</v>
      </c>
      <c r="GX37" s="280">
        <v>7187</v>
      </c>
      <c r="GY37" s="280">
        <v>82637.2</v>
      </c>
      <c r="GZ37" s="62">
        <v>9655.8</v>
      </c>
      <c r="HA37" s="62">
        <v>17.5</v>
      </c>
      <c r="HB37" s="62">
        <v>17.5</v>
      </c>
      <c r="HC37" s="62">
        <v>21.1</v>
      </c>
      <c r="HD37" s="6">
        <v>17.9</v>
      </c>
      <c r="HE37" s="6">
        <v>19.6</v>
      </c>
      <c r="HF37" s="6">
        <v>24.9</v>
      </c>
      <c r="HG37" s="6">
        <v>34.7</v>
      </c>
      <c r="HH37" s="6">
        <v>7127.4</v>
      </c>
      <c r="HI37" s="6">
        <v>29681.9</v>
      </c>
      <c r="HJ37" s="6">
        <v>29866.3</v>
      </c>
      <c r="HK37" s="6">
        <v>23089</v>
      </c>
      <c r="HM37" s="280">
        <v>4978.5</v>
      </c>
      <c r="HN37" s="280">
        <f t="shared" si="0"/>
        <v>24.5</v>
      </c>
      <c r="HO37" s="280">
        <f t="shared" si="1"/>
        <v>30.5</v>
      </c>
      <c r="HP37" s="280">
        <f t="shared" si="2"/>
        <v>46279.6</v>
      </c>
      <c r="HQ37" s="280">
        <v>4923.7</v>
      </c>
      <c r="HR37" s="280">
        <v>29.8</v>
      </c>
      <c r="HS37" s="280">
        <v>25</v>
      </c>
      <c r="HT37" s="62">
        <v>10.4</v>
      </c>
      <c r="HU37" s="6">
        <v>6.4</v>
      </c>
      <c r="HV37" s="6">
        <v>7.7</v>
      </c>
      <c r="HW37" s="6">
        <v>10.7</v>
      </c>
      <c r="HX37" s="6">
        <v>13.6</v>
      </c>
      <c r="HY37" s="6">
        <v>6.2</v>
      </c>
      <c r="HZ37" s="6">
        <v>14342.8</v>
      </c>
      <c r="IA37" s="6">
        <v>15765.5</v>
      </c>
      <c r="IB37" s="6">
        <v>16171.3</v>
      </c>
      <c r="IC37" s="322">
        <v>10090.8</v>
      </c>
      <c r="ID37" s="323">
        <v>5.8</v>
      </c>
    </row>
    <row r="38" spans="1:23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v>1720.1</v>
      </c>
      <c r="H38" s="10">
        <v>1786.8</v>
      </c>
      <c r="I38" s="10">
        <v>1635.7</v>
      </c>
      <c r="J38" s="10"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v>10104.4</v>
      </c>
      <c r="Y38" s="10">
        <v>2020.9</v>
      </c>
      <c r="Z38" s="10">
        <v>2546.3</v>
      </c>
      <c r="AA38" s="10">
        <v>2691.2</v>
      </c>
      <c r="AB38" s="10"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v>3065.4</v>
      </c>
      <c r="AR38" s="10">
        <v>3989.2</v>
      </c>
      <c r="AS38" s="10">
        <v>4356.9</v>
      </c>
      <c r="AT38" s="10"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v>2343.4</v>
      </c>
      <c r="CU38" s="84">
        <v>2274.4</v>
      </c>
      <c r="CV38" s="84">
        <v>1872.8</v>
      </c>
      <c r="CW38" s="84"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v>9966.3</v>
      </c>
      <c r="DL38" s="260">
        <v>17242.8</v>
      </c>
      <c r="DM38" s="84">
        <v>4210.2</v>
      </c>
      <c r="DN38" s="84">
        <v>3835.1</v>
      </c>
      <c r="DO38" s="84">
        <v>4288.6</v>
      </c>
      <c r="DP38" s="84"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v>2608</v>
      </c>
      <c r="EF38" s="84">
        <v>4490.6</v>
      </c>
      <c r="EG38" s="84">
        <v>4286.6</v>
      </c>
      <c r="EH38" s="62"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302">
        <v>31714.1</v>
      </c>
      <c r="EW38" s="62">
        <v>2787.7</v>
      </c>
      <c r="EX38" s="84">
        <v>4422.8</v>
      </c>
      <c r="EY38" s="84">
        <v>5304.7</v>
      </c>
      <c r="EZ38" s="84">
        <v>6125.1</v>
      </c>
      <c r="FA38" s="6">
        <v>559.6</v>
      </c>
      <c r="FB38" s="6">
        <v>838.6</v>
      </c>
      <c r="FC38" s="6">
        <v>1389.5</v>
      </c>
      <c r="FD38" s="6">
        <v>1458.4</v>
      </c>
      <c r="FE38" s="6">
        <v>1332.8</v>
      </c>
      <c r="FF38" s="6">
        <v>1631.6</v>
      </c>
      <c r="FG38" s="6">
        <v>1961.5</v>
      </c>
      <c r="FH38" s="6">
        <v>1730</v>
      </c>
      <c r="FI38" s="6">
        <v>1613.2</v>
      </c>
      <c r="FJ38" s="6">
        <v>1641.2</v>
      </c>
      <c r="FK38" s="6">
        <v>1824.6</v>
      </c>
      <c r="FL38" s="6">
        <v>2659.3</v>
      </c>
      <c r="FM38" s="302"/>
      <c r="FN38" s="280">
        <v>4694.7</v>
      </c>
      <c r="FO38" s="280">
        <v>4272.9</v>
      </c>
      <c r="FP38" s="280">
        <v>4901.6</v>
      </c>
      <c r="FQ38" s="280">
        <v>4526.4</v>
      </c>
      <c r="FR38" s="84">
        <v>1120.9</v>
      </c>
      <c r="FS38" s="84">
        <v>1551.8</v>
      </c>
      <c r="FT38" s="84">
        <v>2022</v>
      </c>
      <c r="FU38" s="84">
        <v>1303.7</v>
      </c>
      <c r="FV38" s="84">
        <v>1504.6</v>
      </c>
      <c r="FW38" s="84">
        <v>1464.6</v>
      </c>
      <c r="FX38" s="84">
        <v>1554.5</v>
      </c>
      <c r="FY38" s="84">
        <v>1650.7</v>
      </c>
      <c r="FZ38" s="84">
        <v>1696.4</v>
      </c>
      <c r="GA38" s="84">
        <v>1307.2</v>
      </c>
      <c r="GB38" s="84">
        <v>1368.6</v>
      </c>
      <c r="GC38" s="84">
        <v>1850.6</v>
      </c>
      <c r="GE38" s="290">
        <v>4711.7</v>
      </c>
      <c r="GF38" s="290">
        <v>4007.8</v>
      </c>
      <c r="GG38" s="290">
        <v>4328.6</v>
      </c>
      <c r="GH38" s="290">
        <v>4580.2</v>
      </c>
      <c r="GI38" s="62">
        <v>1217.2</v>
      </c>
      <c r="GJ38" s="62">
        <v>1648.9</v>
      </c>
      <c r="GK38" s="62">
        <v>1845.6</v>
      </c>
      <c r="GL38" s="62">
        <v>1274.4</v>
      </c>
      <c r="GM38" s="62">
        <v>1786.2</v>
      </c>
      <c r="GN38" s="62">
        <v>947.2</v>
      </c>
      <c r="GO38" s="62">
        <v>1161.9</v>
      </c>
      <c r="GP38" s="62">
        <v>1137</v>
      </c>
      <c r="GQ38" s="62">
        <v>2029.7</v>
      </c>
      <c r="GR38" s="62">
        <v>1537.5</v>
      </c>
      <c r="GS38" s="62">
        <v>1537.1</v>
      </c>
      <c r="GT38" s="62">
        <v>1505.6</v>
      </c>
      <c r="GU38" s="282"/>
      <c r="GV38" s="280">
        <v>4677.1</v>
      </c>
      <c r="GW38" s="280">
        <v>5134.6</v>
      </c>
      <c r="GX38" s="280">
        <v>4481.3</v>
      </c>
      <c r="GY38" s="280">
        <v>4723.7</v>
      </c>
      <c r="GZ38" s="62">
        <v>1159.4</v>
      </c>
      <c r="HA38" s="62">
        <v>2138.6</v>
      </c>
      <c r="HB38" s="62">
        <v>1379.1</v>
      </c>
      <c r="HC38" s="6">
        <v>1638.6</v>
      </c>
      <c r="HD38" s="6">
        <v>1873.8</v>
      </c>
      <c r="HE38" s="6">
        <v>1622.2</v>
      </c>
      <c r="HF38" s="6">
        <v>1488.1</v>
      </c>
      <c r="HG38" s="6">
        <v>1455.9</v>
      </c>
      <c r="HH38" s="6">
        <v>1537.3</v>
      </c>
      <c r="HI38" s="6">
        <v>1466.2</v>
      </c>
      <c r="HJ38" s="6">
        <v>1659.2</v>
      </c>
      <c r="HK38" s="6">
        <v>1598.3</v>
      </c>
      <c r="HM38" s="280">
        <v>3766.6</v>
      </c>
      <c r="HN38" s="280">
        <f t="shared" si="0"/>
        <v>3523.4</v>
      </c>
      <c r="HO38" s="280">
        <f t="shared" si="1"/>
        <v>5135.5</v>
      </c>
      <c r="HP38" s="280">
        <f t="shared" si="2"/>
        <v>5239.9</v>
      </c>
      <c r="HQ38" s="280">
        <v>1294.8</v>
      </c>
      <c r="HR38" s="280">
        <v>1329.1</v>
      </c>
      <c r="HS38" s="280">
        <v>1292.7</v>
      </c>
      <c r="HT38" s="6">
        <v>836.4</v>
      </c>
      <c r="HU38" s="6">
        <v>1140.6</v>
      </c>
      <c r="HV38" s="6">
        <v>1546.4</v>
      </c>
      <c r="HW38" s="6">
        <v>1789.2</v>
      </c>
      <c r="HX38" s="6">
        <v>1525.1</v>
      </c>
      <c r="HY38" s="6">
        <v>1821.2</v>
      </c>
      <c r="HZ38" s="6">
        <v>1771.1</v>
      </c>
      <c r="IA38" s="6">
        <v>1707.8</v>
      </c>
      <c r="IB38" s="6">
        <v>1761</v>
      </c>
      <c r="IC38" s="322">
        <v>1029.1</v>
      </c>
      <c r="ID38" s="323">
        <v>3896.1</v>
      </c>
    </row>
    <row r="39" spans="1:23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v>847.9</v>
      </c>
      <c r="H39" s="203">
        <v>872.5</v>
      </c>
      <c r="I39" s="203">
        <v>791.9</v>
      </c>
      <c r="J39" s="203"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v>2925</v>
      </c>
      <c r="Y39" s="203">
        <v>740.6</v>
      </c>
      <c r="Z39" s="203">
        <v>696.2</v>
      </c>
      <c r="AA39" s="203">
        <v>677.9</v>
      </c>
      <c r="AB39" s="203"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v>736.8</v>
      </c>
      <c r="AR39" s="203">
        <v>740.8</v>
      </c>
      <c r="AS39" s="203">
        <v>655.9</v>
      </c>
      <c r="AT39" s="203"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v>576.8</v>
      </c>
      <c r="CU39" s="126">
        <v>710.8</v>
      </c>
      <c r="CV39" s="126">
        <v>659.4</v>
      </c>
      <c r="CW39" s="126"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v>3177.3</v>
      </c>
      <c r="DL39" s="260">
        <v>2777.6</v>
      </c>
      <c r="DM39" s="126">
        <v>848.2</v>
      </c>
      <c r="DN39" s="126">
        <v>675</v>
      </c>
      <c r="DO39" s="126">
        <v>622.7</v>
      </c>
      <c r="DP39" s="126"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v>667.3</v>
      </c>
      <c r="EF39" s="126">
        <v>727</v>
      </c>
      <c r="EG39" s="126">
        <v>877.1</v>
      </c>
      <c r="EH39" s="74"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302">
        <v>2797.5</v>
      </c>
      <c r="EW39" s="74">
        <v>545.1</v>
      </c>
      <c r="EX39" s="126">
        <v>822.7</v>
      </c>
      <c r="EY39" s="84">
        <v>725.7</v>
      </c>
      <c r="EZ39" s="84">
        <v>659.9</v>
      </c>
      <c r="FA39" s="6">
        <v>200.2</v>
      </c>
      <c r="FB39" s="6">
        <v>160.6</v>
      </c>
      <c r="FC39" s="6">
        <v>184.3</v>
      </c>
      <c r="FD39" s="6">
        <v>256.2</v>
      </c>
      <c r="FE39" s="6">
        <v>258</v>
      </c>
      <c r="FF39" s="6">
        <v>308.5</v>
      </c>
      <c r="FG39" s="6">
        <v>270.8</v>
      </c>
      <c r="FH39" s="6">
        <v>254.6</v>
      </c>
      <c r="FI39" s="6">
        <v>200.3</v>
      </c>
      <c r="FJ39" s="6">
        <v>243</v>
      </c>
      <c r="FK39" s="6">
        <v>148.2</v>
      </c>
      <c r="FL39" s="6">
        <v>268.7</v>
      </c>
      <c r="FM39" s="302"/>
      <c r="FN39" s="280">
        <v>383.1</v>
      </c>
      <c r="FO39" s="280">
        <v>468.3</v>
      </c>
      <c r="FP39" s="280">
        <v>390.3</v>
      </c>
      <c r="FQ39" s="280">
        <v>527.5</v>
      </c>
      <c r="FR39" s="126">
        <v>85.9</v>
      </c>
      <c r="FS39" s="126">
        <v>141.6</v>
      </c>
      <c r="FT39" s="126">
        <v>155.6</v>
      </c>
      <c r="FU39" s="126">
        <v>155.4</v>
      </c>
      <c r="FV39" s="126">
        <v>168.1</v>
      </c>
      <c r="FW39" s="126">
        <v>144.8</v>
      </c>
      <c r="FX39" s="126">
        <v>120.3</v>
      </c>
      <c r="FY39" s="126">
        <v>122.8</v>
      </c>
      <c r="FZ39" s="126">
        <v>147.2</v>
      </c>
      <c r="GA39" s="126">
        <v>140.7</v>
      </c>
      <c r="GB39" s="126">
        <v>173.6</v>
      </c>
      <c r="GC39" s="126">
        <v>213.2</v>
      </c>
      <c r="GE39" s="290">
        <v>397.3</v>
      </c>
      <c r="GF39" s="290">
        <v>534.7</v>
      </c>
      <c r="GG39" s="290">
        <v>531.8</v>
      </c>
      <c r="GH39" s="290">
        <v>744.8</v>
      </c>
      <c r="GI39" s="74">
        <v>15.2</v>
      </c>
      <c r="GJ39" s="74">
        <v>170.4</v>
      </c>
      <c r="GK39" s="74">
        <v>211.7</v>
      </c>
      <c r="GL39" s="74">
        <v>181.4</v>
      </c>
      <c r="GM39" s="74">
        <v>186</v>
      </c>
      <c r="GN39" s="74">
        <v>167.3</v>
      </c>
      <c r="GO39" s="74">
        <v>180.2</v>
      </c>
      <c r="GP39" s="74">
        <v>190.7</v>
      </c>
      <c r="GQ39" s="74">
        <v>160.9</v>
      </c>
      <c r="GR39" s="74">
        <v>222.2</v>
      </c>
      <c r="GS39" s="74">
        <v>190.1</v>
      </c>
      <c r="GT39" s="74">
        <v>332.5</v>
      </c>
      <c r="GU39" s="282"/>
      <c r="GV39" s="280">
        <v>30</v>
      </c>
      <c r="GW39" s="280">
        <v>481.5</v>
      </c>
      <c r="GX39" s="280">
        <v>418.6</v>
      </c>
      <c r="GY39" s="280">
        <v>395.7</v>
      </c>
      <c r="GZ39" s="74">
        <v>1.2</v>
      </c>
      <c r="HA39" s="74">
        <v>27.6</v>
      </c>
      <c r="HB39" s="74">
        <v>1.2</v>
      </c>
      <c r="HC39" s="6">
        <v>168.9</v>
      </c>
      <c r="HD39" s="6">
        <v>156.3</v>
      </c>
      <c r="HE39" s="6">
        <v>156.3</v>
      </c>
      <c r="HF39" s="6">
        <v>137.5</v>
      </c>
      <c r="HG39" s="6">
        <v>122.5</v>
      </c>
      <c r="HH39" s="6">
        <v>158.6</v>
      </c>
      <c r="HI39" s="6">
        <v>121.2</v>
      </c>
      <c r="HJ39" s="6">
        <v>125.3</v>
      </c>
      <c r="HK39" s="6">
        <v>149.2</v>
      </c>
      <c r="HM39" s="280">
        <v>570.6</v>
      </c>
      <c r="HN39" s="280">
        <f t="shared" si="0"/>
        <v>490.3</v>
      </c>
      <c r="HO39" s="280">
        <f t="shared" si="1"/>
        <v>654.8</v>
      </c>
      <c r="HP39" s="280">
        <f t="shared" si="2"/>
        <v>578.7</v>
      </c>
      <c r="HQ39" s="280">
        <v>195.9</v>
      </c>
      <c r="HR39" s="280">
        <v>183</v>
      </c>
      <c r="HS39" s="280">
        <v>191.7</v>
      </c>
      <c r="HT39" s="6">
        <v>137.9</v>
      </c>
      <c r="HU39" s="6">
        <v>141.1</v>
      </c>
      <c r="HV39" s="6">
        <v>211.3</v>
      </c>
      <c r="HW39" s="6">
        <v>272.6</v>
      </c>
      <c r="HX39" s="6">
        <v>202</v>
      </c>
      <c r="HY39" s="6">
        <v>180.2</v>
      </c>
      <c r="HZ39" s="6">
        <v>273.6</v>
      </c>
      <c r="IA39" s="6">
        <v>132.2</v>
      </c>
      <c r="IB39" s="6">
        <v>172.9</v>
      </c>
      <c r="IC39" s="322">
        <v>169.7</v>
      </c>
      <c r="ID39" s="324">
        <v>155.1</v>
      </c>
    </row>
    <row r="40" spans="1:23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v>177</v>
      </c>
      <c r="H40" s="203">
        <v>158.3</v>
      </c>
      <c r="I40" s="203">
        <v>128</v>
      </c>
      <c r="J40" s="203"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v>634.5</v>
      </c>
      <c r="Y40" s="203">
        <v>161.9</v>
      </c>
      <c r="Z40" s="203">
        <v>97.4</v>
      </c>
      <c r="AA40" s="203">
        <v>110.5</v>
      </c>
      <c r="AB40" s="203"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v>141.2</v>
      </c>
      <c r="AR40" s="203">
        <v>116.2</v>
      </c>
      <c r="AS40" s="203">
        <v>145.7</v>
      </c>
      <c r="AT40" s="203"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v>120.1</v>
      </c>
      <c r="CU40" s="126">
        <v>137.1</v>
      </c>
      <c r="CV40" s="126">
        <v>196.3</v>
      </c>
      <c r="CW40" s="126"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v>852.7</v>
      </c>
      <c r="DL40" s="260">
        <v>986</v>
      </c>
      <c r="DM40" s="126">
        <v>207.7</v>
      </c>
      <c r="DN40" s="126">
        <v>122.4</v>
      </c>
      <c r="DO40" s="126">
        <v>244.2</v>
      </c>
      <c r="DP40" s="126"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v>74.7</v>
      </c>
      <c r="EF40" s="126">
        <v>57</v>
      </c>
      <c r="EG40" s="126">
        <v>176.6</v>
      </c>
      <c r="EH40" s="74"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302">
        <v>696.7</v>
      </c>
      <c r="EW40" s="74">
        <v>90.8</v>
      </c>
      <c r="EX40" s="126">
        <v>107.9</v>
      </c>
      <c r="EY40" s="84">
        <v>219.9</v>
      </c>
      <c r="EZ40" s="84">
        <v>293.5</v>
      </c>
      <c r="FA40" s="6">
        <v>15</v>
      </c>
      <c r="FB40" s="6">
        <v>31.7</v>
      </c>
      <c r="FC40" s="6">
        <v>44.1</v>
      </c>
      <c r="FD40" s="6">
        <v>41.6</v>
      </c>
      <c r="FE40" s="6">
        <v>18</v>
      </c>
      <c r="FF40" s="6">
        <v>48.3</v>
      </c>
      <c r="FG40" s="6">
        <v>45.9</v>
      </c>
      <c r="FH40" s="6">
        <v>73.7</v>
      </c>
      <c r="FI40" s="6">
        <v>100.3</v>
      </c>
      <c r="FJ40" s="6">
        <v>80.9</v>
      </c>
      <c r="FK40" s="6">
        <v>109.1</v>
      </c>
      <c r="FL40" s="6">
        <v>103.5</v>
      </c>
      <c r="FM40" s="302"/>
      <c r="FN40" s="280">
        <v>147.7</v>
      </c>
      <c r="FO40" s="280">
        <v>128.7</v>
      </c>
      <c r="FP40" s="280">
        <v>205.8</v>
      </c>
      <c r="FQ40" s="280">
        <v>335.7</v>
      </c>
      <c r="FR40" s="126">
        <v>39.7</v>
      </c>
      <c r="FS40" s="126">
        <v>44.8</v>
      </c>
      <c r="FT40" s="126">
        <v>63.2</v>
      </c>
      <c r="FU40" s="126">
        <v>62.5</v>
      </c>
      <c r="FV40" s="126">
        <v>39.7</v>
      </c>
      <c r="FW40" s="126">
        <v>26.5</v>
      </c>
      <c r="FX40" s="126">
        <v>51.3</v>
      </c>
      <c r="FY40" s="126">
        <v>85.7</v>
      </c>
      <c r="FZ40" s="126">
        <v>68.8</v>
      </c>
      <c r="GA40" s="126">
        <v>93.6</v>
      </c>
      <c r="GB40" s="126">
        <v>125.8</v>
      </c>
      <c r="GC40" s="126">
        <v>116.3</v>
      </c>
      <c r="GE40" s="290">
        <v>201.5</v>
      </c>
      <c r="GF40" s="290">
        <v>125.4</v>
      </c>
      <c r="GG40" s="290">
        <v>168.4</v>
      </c>
      <c r="GH40" s="290">
        <v>463.8</v>
      </c>
      <c r="GI40" s="74">
        <v>62.7</v>
      </c>
      <c r="GJ40" s="74">
        <v>76.5</v>
      </c>
      <c r="GK40" s="74">
        <v>62.3</v>
      </c>
      <c r="GL40" s="74">
        <v>39.7</v>
      </c>
      <c r="GM40" s="74">
        <v>31.7</v>
      </c>
      <c r="GN40" s="74">
        <v>54</v>
      </c>
      <c r="GO40" s="74">
        <v>49.7</v>
      </c>
      <c r="GP40" s="74">
        <v>72.9</v>
      </c>
      <c r="GQ40" s="74">
        <v>45.8</v>
      </c>
      <c r="GR40" s="74">
        <v>142</v>
      </c>
      <c r="GS40" s="74">
        <v>208.3</v>
      </c>
      <c r="GT40" s="74">
        <v>113.5</v>
      </c>
      <c r="GU40" s="282"/>
      <c r="GV40" s="280">
        <v>115.3</v>
      </c>
      <c r="GW40" s="280">
        <v>143.9</v>
      </c>
      <c r="GX40" s="280">
        <v>230.3</v>
      </c>
      <c r="GY40" s="280">
        <v>372.7</v>
      </c>
      <c r="GZ40" s="74">
        <v>12.5</v>
      </c>
      <c r="HA40" s="74">
        <v>20.6</v>
      </c>
      <c r="HB40" s="74">
        <v>82.2</v>
      </c>
      <c r="HC40" s="74">
        <v>77.5</v>
      </c>
      <c r="HD40" s="6">
        <v>20.6</v>
      </c>
      <c r="HE40" s="6">
        <v>45.8</v>
      </c>
      <c r="HF40" s="6">
        <v>92.3</v>
      </c>
      <c r="HG40" s="6">
        <v>60.4</v>
      </c>
      <c r="HH40" s="6">
        <v>77.6</v>
      </c>
      <c r="HI40" s="6">
        <v>117.4</v>
      </c>
      <c r="HJ40" s="6">
        <v>122.1</v>
      </c>
      <c r="HK40" s="6">
        <v>133.2</v>
      </c>
      <c r="HM40" s="280">
        <v>144.6</v>
      </c>
      <c r="HN40" s="280">
        <f t="shared" si="0"/>
        <v>71.6</v>
      </c>
      <c r="HO40" s="280">
        <f t="shared" si="1"/>
        <v>183.9</v>
      </c>
      <c r="HP40" s="280">
        <f t="shared" si="2"/>
        <v>333.9</v>
      </c>
      <c r="HQ40" s="280">
        <v>28.3</v>
      </c>
      <c r="HR40" s="280">
        <v>51.8</v>
      </c>
      <c r="HS40" s="280">
        <v>64.5</v>
      </c>
      <c r="HT40" s="74">
        <v>0</v>
      </c>
      <c r="HU40" s="6">
        <v>23.9</v>
      </c>
      <c r="HV40" s="6">
        <v>47.7</v>
      </c>
      <c r="HW40" s="6">
        <v>8.1</v>
      </c>
      <c r="HX40" s="6">
        <v>74.1</v>
      </c>
      <c r="HY40" s="6">
        <v>101.7</v>
      </c>
      <c r="HZ40" s="6">
        <v>72.1</v>
      </c>
      <c r="IA40" s="6">
        <v>92.8</v>
      </c>
      <c r="IB40" s="6">
        <v>169</v>
      </c>
      <c r="IC40" s="322">
        <v>48.1</v>
      </c>
      <c r="ID40" s="324">
        <v>34.1</v>
      </c>
    </row>
    <row r="41" spans="1:23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v>2908.8</v>
      </c>
      <c r="H41" s="203">
        <v>3035.2</v>
      </c>
      <c r="I41" s="203">
        <v>3144.2</v>
      </c>
      <c r="J41" s="203"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v>13627.7</v>
      </c>
      <c r="Y41" s="203">
        <v>2989.6</v>
      </c>
      <c r="Z41" s="203">
        <v>2752.8</v>
      </c>
      <c r="AA41" s="203">
        <v>3189.3</v>
      </c>
      <c r="AB41" s="203"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v>2676</v>
      </c>
      <c r="AR41" s="203">
        <v>2194.5</v>
      </c>
      <c r="AS41" s="203">
        <v>2140.6</v>
      </c>
      <c r="AT41" s="203"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v>3296.1</v>
      </c>
      <c r="CU41" s="126">
        <v>3348.2</v>
      </c>
      <c r="CV41" s="126">
        <v>3899</v>
      </c>
      <c r="CW41" s="126"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v>16033.4</v>
      </c>
      <c r="DL41" s="260">
        <v>12943.5</v>
      </c>
      <c r="DM41" s="126">
        <v>3220.3</v>
      </c>
      <c r="DN41" s="126">
        <v>2668.4</v>
      </c>
      <c r="DO41" s="126">
        <v>2939.2</v>
      </c>
      <c r="DP41" s="126"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v>1945.2</v>
      </c>
      <c r="EF41" s="126">
        <v>2022.4</v>
      </c>
      <c r="EG41" s="126">
        <v>1886.5</v>
      </c>
      <c r="EH41" s="74"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302">
        <v>7388</v>
      </c>
      <c r="EW41" s="74">
        <v>1609.5</v>
      </c>
      <c r="EX41" s="126">
        <v>1601.1</v>
      </c>
      <c r="EY41" s="84">
        <v>1681.9</v>
      </c>
      <c r="EZ41" s="84">
        <v>2483.7</v>
      </c>
      <c r="FA41" s="6">
        <v>443.8</v>
      </c>
      <c r="FB41" s="6">
        <v>453.7</v>
      </c>
      <c r="FC41" s="6">
        <v>712</v>
      </c>
      <c r="FD41" s="6">
        <v>537</v>
      </c>
      <c r="FE41" s="6">
        <v>646.3</v>
      </c>
      <c r="FF41" s="6">
        <v>417.8</v>
      </c>
      <c r="FG41" s="6">
        <v>412.5</v>
      </c>
      <c r="FH41" s="6">
        <v>622.3</v>
      </c>
      <c r="FI41" s="6">
        <v>647.1</v>
      </c>
      <c r="FJ41" s="6">
        <v>751.2</v>
      </c>
      <c r="FK41" s="6">
        <v>831.1</v>
      </c>
      <c r="FL41" s="6">
        <v>901.4</v>
      </c>
      <c r="FM41" s="302"/>
      <c r="FN41" s="280">
        <v>1097.6</v>
      </c>
      <c r="FO41" s="280">
        <v>724.7</v>
      </c>
      <c r="FP41" s="280">
        <v>1052</v>
      </c>
      <c r="FQ41" s="280">
        <v>1284.9</v>
      </c>
      <c r="FR41" s="126">
        <v>355.9</v>
      </c>
      <c r="FS41" s="126">
        <v>398.3</v>
      </c>
      <c r="FT41" s="126">
        <v>343.4</v>
      </c>
      <c r="FU41" s="126">
        <v>84</v>
      </c>
      <c r="FV41" s="126">
        <v>403.3</v>
      </c>
      <c r="FW41" s="126">
        <v>237.4</v>
      </c>
      <c r="FX41" s="126">
        <v>376.6</v>
      </c>
      <c r="FY41" s="126">
        <v>370.5</v>
      </c>
      <c r="FZ41" s="126">
        <v>304.9</v>
      </c>
      <c r="GA41" s="126">
        <v>425.4</v>
      </c>
      <c r="GB41" s="126">
        <v>412.4</v>
      </c>
      <c r="GC41" s="126">
        <v>447.1</v>
      </c>
      <c r="GE41" s="290">
        <v>958.4</v>
      </c>
      <c r="GF41" s="290">
        <v>984.1</v>
      </c>
      <c r="GG41" s="290">
        <v>979</v>
      </c>
      <c r="GH41" s="290">
        <v>1553.6</v>
      </c>
      <c r="GI41" s="74">
        <v>361.6</v>
      </c>
      <c r="GJ41" s="74">
        <v>301.2</v>
      </c>
      <c r="GK41" s="74">
        <v>295.6</v>
      </c>
      <c r="GL41" s="74">
        <v>327.6</v>
      </c>
      <c r="GM41" s="74">
        <v>336.4</v>
      </c>
      <c r="GN41" s="74">
        <v>320.1</v>
      </c>
      <c r="GO41" s="74">
        <v>311.2</v>
      </c>
      <c r="GP41" s="74">
        <v>305.3</v>
      </c>
      <c r="GQ41" s="74">
        <v>362.5</v>
      </c>
      <c r="GR41" s="74">
        <v>403.7</v>
      </c>
      <c r="GS41" s="74">
        <v>422.3</v>
      </c>
      <c r="GT41" s="74">
        <v>727.6</v>
      </c>
      <c r="GU41" s="282"/>
      <c r="GV41" s="280">
        <v>841.5</v>
      </c>
      <c r="GW41" s="280">
        <v>682.3</v>
      </c>
      <c r="GX41" s="280">
        <v>1050</v>
      </c>
      <c r="GY41" s="280">
        <v>1621</v>
      </c>
      <c r="GZ41" s="74">
        <v>465.2</v>
      </c>
      <c r="HA41" s="74">
        <v>141.8</v>
      </c>
      <c r="HB41" s="74">
        <v>234.5</v>
      </c>
      <c r="HC41" s="74">
        <v>277.3</v>
      </c>
      <c r="HD41" s="6">
        <v>132.3</v>
      </c>
      <c r="HE41" s="6">
        <v>272.7</v>
      </c>
      <c r="HF41" s="6">
        <v>299.2</v>
      </c>
      <c r="HG41" s="6">
        <v>335</v>
      </c>
      <c r="HH41" s="6">
        <v>415.8</v>
      </c>
      <c r="HI41" s="6">
        <v>398</v>
      </c>
      <c r="HJ41" s="6">
        <v>558.3</v>
      </c>
      <c r="HK41" s="6">
        <v>664.7</v>
      </c>
      <c r="HM41" s="280">
        <v>598.5</v>
      </c>
      <c r="HN41" s="280">
        <f t="shared" si="0"/>
        <v>520.4</v>
      </c>
      <c r="HO41" s="280">
        <f t="shared" si="1"/>
        <v>835</v>
      </c>
      <c r="HP41" s="280">
        <f t="shared" si="2"/>
        <v>1399.6</v>
      </c>
      <c r="HQ41" s="280">
        <v>193.3</v>
      </c>
      <c r="HR41" s="280">
        <v>196.4</v>
      </c>
      <c r="HS41" s="280">
        <v>208.8</v>
      </c>
      <c r="HT41" s="74">
        <v>153.4</v>
      </c>
      <c r="HU41" s="6">
        <v>170.1</v>
      </c>
      <c r="HV41" s="6">
        <v>196.9</v>
      </c>
      <c r="HW41" s="6">
        <v>219.2</v>
      </c>
      <c r="HX41" s="6">
        <v>251.4</v>
      </c>
      <c r="HY41" s="6">
        <v>364.4</v>
      </c>
      <c r="HZ41" s="6">
        <v>450.4</v>
      </c>
      <c r="IA41" s="6">
        <v>312.6</v>
      </c>
      <c r="IB41" s="6">
        <v>636.6</v>
      </c>
      <c r="IC41" s="322">
        <v>440.5</v>
      </c>
      <c r="ID41" s="324">
        <v>353.2</v>
      </c>
    </row>
    <row r="42" spans="1:23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v>169.6</v>
      </c>
      <c r="H42" s="203">
        <v>11.9</v>
      </c>
      <c r="I42" s="203">
        <v>12.5</v>
      </c>
      <c r="J42" s="203"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v>70.3</v>
      </c>
      <c r="Y42" s="203">
        <v>19.7</v>
      </c>
      <c r="Z42" s="203">
        <v>19</v>
      </c>
      <c r="AA42" s="203">
        <v>12.9</v>
      </c>
      <c r="AB42" s="203"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6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v>87.6</v>
      </c>
      <c r="AR42" s="203">
        <v>65.1</v>
      </c>
      <c r="AS42" s="203">
        <v>63.5</v>
      </c>
      <c r="AT42" s="203"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v>21.3</v>
      </c>
      <c r="CU42" s="126">
        <v>14.8</v>
      </c>
      <c r="CV42" s="126">
        <v>13.1</v>
      </c>
      <c r="CW42" s="126"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v>73.5</v>
      </c>
      <c r="DL42" s="260">
        <v>83.2</v>
      </c>
      <c r="DM42" s="126">
        <v>19.7</v>
      </c>
      <c r="DN42" s="126">
        <v>28.4</v>
      </c>
      <c r="DO42" s="126">
        <v>17.2</v>
      </c>
      <c r="DP42" s="126"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v>33.8</v>
      </c>
      <c r="EF42" s="126">
        <v>18.2</v>
      </c>
      <c r="EG42" s="126">
        <v>34.4</v>
      </c>
      <c r="EH42" s="74"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302">
        <v>196.7</v>
      </c>
      <c r="EW42" s="74">
        <v>25.6</v>
      </c>
      <c r="EX42" s="126">
        <v>41.5</v>
      </c>
      <c r="EY42" s="84">
        <v>61.6</v>
      </c>
      <c r="EZ42" s="84">
        <v>64.7</v>
      </c>
      <c r="FA42" s="6">
        <v>8.7</v>
      </c>
      <c r="FB42" s="6">
        <v>5.6</v>
      </c>
      <c r="FC42" s="6">
        <v>11.3</v>
      </c>
      <c r="FD42" s="6">
        <v>6.5</v>
      </c>
      <c r="FE42" s="6">
        <v>21.7</v>
      </c>
      <c r="FF42" s="6">
        <v>13.3</v>
      </c>
      <c r="FG42" s="6">
        <v>9.6</v>
      </c>
      <c r="FH42" s="6">
        <v>23.8</v>
      </c>
      <c r="FI42" s="6">
        <v>28.2</v>
      </c>
      <c r="FJ42" s="6">
        <v>21.5</v>
      </c>
      <c r="FK42" s="6">
        <v>25.1</v>
      </c>
      <c r="FL42" s="6">
        <v>18.1</v>
      </c>
      <c r="FM42" s="302"/>
      <c r="FN42" s="280">
        <v>41.7</v>
      </c>
      <c r="FO42" s="280">
        <v>51.2</v>
      </c>
      <c r="FP42" s="280">
        <v>18.3</v>
      </c>
      <c r="FQ42" s="280">
        <v>35.3</v>
      </c>
      <c r="FR42" s="126">
        <v>13</v>
      </c>
      <c r="FS42" s="126">
        <v>10.8</v>
      </c>
      <c r="FT42" s="126">
        <v>17.9</v>
      </c>
      <c r="FU42" s="126">
        <v>30.9</v>
      </c>
      <c r="FV42" s="126">
        <v>8.8</v>
      </c>
      <c r="FW42" s="126">
        <v>11.5</v>
      </c>
      <c r="FX42" s="126">
        <v>5</v>
      </c>
      <c r="FY42" s="126">
        <v>8.9</v>
      </c>
      <c r="FZ42" s="126">
        <v>4.4</v>
      </c>
      <c r="GA42" s="126">
        <v>11</v>
      </c>
      <c r="GB42" s="126">
        <v>14.8</v>
      </c>
      <c r="GC42" s="126">
        <v>9.5</v>
      </c>
      <c r="GE42" s="290">
        <v>48.9</v>
      </c>
      <c r="GF42" s="290">
        <v>46.1</v>
      </c>
      <c r="GG42" s="290">
        <v>54.5</v>
      </c>
      <c r="GH42" s="290">
        <v>106.9</v>
      </c>
      <c r="GI42" s="74">
        <v>13.2</v>
      </c>
      <c r="GJ42" s="74">
        <v>11.2</v>
      </c>
      <c r="GK42" s="74">
        <v>24.5</v>
      </c>
      <c r="GL42" s="74">
        <v>13.3</v>
      </c>
      <c r="GM42" s="74">
        <v>9.9</v>
      </c>
      <c r="GN42" s="74">
        <v>22.9</v>
      </c>
      <c r="GO42" s="74">
        <v>17.9</v>
      </c>
      <c r="GP42" s="74">
        <v>15.6</v>
      </c>
      <c r="GQ42" s="74">
        <v>21</v>
      </c>
      <c r="GR42" s="74">
        <v>34.7</v>
      </c>
      <c r="GS42" s="74">
        <v>43.2</v>
      </c>
      <c r="GT42" s="74">
        <v>29</v>
      </c>
      <c r="GU42" s="282"/>
      <c r="GV42" s="280">
        <v>26.2</v>
      </c>
      <c r="GW42" s="280">
        <v>59.8</v>
      </c>
      <c r="GX42" s="280">
        <v>39.2</v>
      </c>
      <c r="GY42" s="280">
        <v>55.9</v>
      </c>
      <c r="GZ42" s="279">
        <v>12.5</v>
      </c>
      <c r="HA42" s="279">
        <v>5</v>
      </c>
      <c r="HB42" s="74">
        <v>8.7</v>
      </c>
      <c r="HC42" s="74">
        <v>7.9</v>
      </c>
      <c r="HD42" s="6">
        <v>26.3</v>
      </c>
      <c r="HE42" s="6">
        <v>25.6</v>
      </c>
      <c r="HF42" s="6">
        <v>13.7</v>
      </c>
      <c r="HG42" s="6">
        <v>10.8</v>
      </c>
      <c r="HH42" s="6">
        <v>14.7</v>
      </c>
      <c r="HI42" s="6">
        <v>17.9</v>
      </c>
      <c r="HJ42" s="6">
        <v>21.6</v>
      </c>
      <c r="HK42" s="6">
        <v>16.4</v>
      </c>
      <c r="HM42" s="280">
        <v>39.5</v>
      </c>
      <c r="HN42" s="280">
        <f t="shared" si="0"/>
        <v>37.6</v>
      </c>
      <c r="HO42" s="280">
        <f t="shared" si="1"/>
        <v>17.5</v>
      </c>
      <c r="HP42" s="280">
        <f t="shared" si="2"/>
        <v>39.1</v>
      </c>
      <c r="HQ42" s="280">
        <v>13.4</v>
      </c>
      <c r="HR42" s="280">
        <v>14.9</v>
      </c>
      <c r="HS42" s="280">
        <v>11.2</v>
      </c>
      <c r="HT42" s="74">
        <v>10</v>
      </c>
      <c r="HU42" s="6">
        <v>14.5</v>
      </c>
      <c r="HV42" s="6">
        <v>13.1</v>
      </c>
      <c r="HW42" s="6">
        <v>5.3</v>
      </c>
      <c r="HX42" s="6">
        <v>5.5</v>
      </c>
      <c r="HY42" s="6">
        <v>6.7</v>
      </c>
      <c r="HZ42" s="6">
        <v>6.8</v>
      </c>
      <c r="IA42" s="6">
        <v>15.8</v>
      </c>
      <c r="IB42" s="6">
        <v>16.5</v>
      </c>
      <c r="IC42" s="322">
        <v>14.8</v>
      </c>
      <c r="ID42" s="324">
        <v>19.3</v>
      </c>
    </row>
    <row r="43" spans="1:23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v>1175.9</v>
      </c>
      <c r="H43" s="203">
        <v>1633.9</v>
      </c>
      <c r="I43" s="203">
        <v>628.4</v>
      </c>
      <c r="J43" s="203"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v>6204.5</v>
      </c>
      <c r="Y43" s="203">
        <v>1943.4</v>
      </c>
      <c r="Z43" s="203">
        <v>1844</v>
      </c>
      <c r="AA43" s="203">
        <v>509.8</v>
      </c>
      <c r="AB43" s="203"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v>1835.2</v>
      </c>
      <c r="AR43" s="203">
        <v>1585.8</v>
      </c>
      <c r="AS43" s="203">
        <v>1922.2</v>
      </c>
      <c r="AT43" s="203"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v>1827.4</v>
      </c>
      <c r="CU43" s="126">
        <v>182.6</v>
      </c>
      <c r="CV43" s="126">
        <v>1924.9</v>
      </c>
      <c r="CW43" s="126"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v>7967.7</v>
      </c>
      <c r="DL43" s="260">
        <v>6421.4</v>
      </c>
      <c r="DM43" s="126">
        <v>1924.8</v>
      </c>
      <c r="DN43" s="126">
        <v>1294.9</v>
      </c>
      <c r="DO43" s="126">
        <v>773.1</v>
      </c>
      <c r="DP43" s="126"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v>2219.4</v>
      </c>
      <c r="EF43" s="126">
        <v>1001.7</v>
      </c>
      <c r="EG43" s="126">
        <v>840.9</v>
      </c>
      <c r="EH43" s="74"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302"/>
      <c r="EW43" s="74">
        <v>375.6</v>
      </c>
      <c r="EX43" s="126">
        <v>1160.8</v>
      </c>
      <c r="EY43" s="84">
        <v>1298.4</v>
      </c>
      <c r="EZ43" s="84">
        <v>1683.8</v>
      </c>
      <c r="FA43" s="6">
        <v>145.1</v>
      </c>
      <c r="FB43" s="6">
        <v>18.4</v>
      </c>
      <c r="FC43" s="6">
        <v>212.1</v>
      </c>
      <c r="FD43" s="6">
        <v>303.9</v>
      </c>
      <c r="FE43" s="6">
        <v>483</v>
      </c>
      <c r="FF43" s="6">
        <v>373.9</v>
      </c>
      <c r="FG43" s="6">
        <v>352.5</v>
      </c>
      <c r="FH43" s="6">
        <v>381.3</v>
      </c>
      <c r="FI43" s="6">
        <v>564.6</v>
      </c>
      <c r="FJ43" s="6">
        <v>658.7</v>
      </c>
      <c r="FK43" s="6">
        <v>570.4</v>
      </c>
      <c r="FL43" s="6">
        <v>454.7</v>
      </c>
      <c r="FM43" s="302"/>
      <c r="FN43" s="280">
        <v>697.3</v>
      </c>
      <c r="FO43" s="280">
        <v>809.3</v>
      </c>
      <c r="FP43" s="280">
        <v>482.5</v>
      </c>
      <c r="FQ43" s="280">
        <v>1405.5</v>
      </c>
      <c r="FR43" s="126">
        <v>193.1</v>
      </c>
      <c r="FS43" s="126">
        <v>277.2</v>
      </c>
      <c r="FT43" s="126">
        <v>227</v>
      </c>
      <c r="FU43" s="126">
        <v>475.3</v>
      </c>
      <c r="FV43" s="126">
        <v>195.5</v>
      </c>
      <c r="FW43" s="126">
        <v>138.5</v>
      </c>
      <c r="FX43" s="126">
        <v>105.8</v>
      </c>
      <c r="FY43" s="126">
        <v>126</v>
      </c>
      <c r="FZ43" s="126">
        <v>250.7</v>
      </c>
      <c r="GA43" s="126">
        <v>379.8</v>
      </c>
      <c r="GB43" s="126">
        <v>337.2</v>
      </c>
      <c r="GC43" s="126">
        <v>688.5</v>
      </c>
      <c r="GE43" s="290">
        <v>1024.3</v>
      </c>
      <c r="GF43" s="290">
        <v>952.1</v>
      </c>
      <c r="GG43" s="290">
        <v>800.2</v>
      </c>
      <c r="GH43" s="290">
        <v>1390.9</v>
      </c>
      <c r="GI43" s="74">
        <v>392.6</v>
      </c>
      <c r="GJ43" s="74">
        <v>373.9</v>
      </c>
      <c r="GK43" s="74">
        <v>257.8</v>
      </c>
      <c r="GL43" s="74">
        <v>264.1</v>
      </c>
      <c r="GM43" s="74">
        <v>456.8</v>
      </c>
      <c r="GN43" s="74">
        <v>231.2</v>
      </c>
      <c r="GO43" s="74">
        <v>122.5</v>
      </c>
      <c r="GP43" s="74">
        <v>405.6</v>
      </c>
      <c r="GQ43" s="74">
        <v>272.1</v>
      </c>
      <c r="GR43" s="74">
        <v>523.8</v>
      </c>
      <c r="GS43" s="74">
        <v>492.3</v>
      </c>
      <c r="GT43" s="74">
        <v>374.8</v>
      </c>
      <c r="GU43" s="282"/>
      <c r="GV43" s="280">
        <v>800.8</v>
      </c>
      <c r="GW43" s="280">
        <v>807.9</v>
      </c>
      <c r="GX43" s="280">
        <v>821.6</v>
      </c>
      <c r="GY43" s="280">
        <v>2384.4</v>
      </c>
      <c r="GZ43" s="74">
        <v>264.4</v>
      </c>
      <c r="HA43" s="74">
        <v>282.6</v>
      </c>
      <c r="HB43" s="74">
        <v>253.8</v>
      </c>
      <c r="HC43" s="6">
        <v>427</v>
      </c>
      <c r="HD43" s="6">
        <v>174.9</v>
      </c>
      <c r="HE43" s="6">
        <v>206</v>
      </c>
      <c r="HF43" s="6">
        <v>217</v>
      </c>
      <c r="HG43" s="6">
        <v>292</v>
      </c>
      <c r="HH43" s="6">
        <v>312.6</v>
      </c>
      <c r="HI43" s="6">
        <v>1285</v>
      </c>
      <c r="HJ43" s="6">
        <v>508.5</v>
      </c>
      <c r="HK43" s="6">
        <v>590.9</v>
      </c>
      <c r="HM43" s="280">
        <v>996.3</v>
      </c>
      <c r="HN43" s="280">
        <f t="shared" si="0"/>
        <v>1656.7</v>
      </c>
      <c r="HO43" s="280">
        <f t="shared" si="1"/>
        <v>1151.3</v>
      </c>
      <c r="HP43" s="280">
        <f t="shared" si="2"/>
        <v>1318</v>
      </c>
      <c r="HQ43" s="280">
        <v>237.1</v>
      </c>
      <c r="HR43" s="280">
        <v>297.6</v>
      </c>
      <c r="HS43" s="280">
        <v>461.6</v>
      </c>
      <c r="HT43" s="6">
        <v>382</v>
      </c>
      <c r="HU43" s="6">
        <v>512.9</v>
      </c>
      <c r="HV43" s="6">
        <v>761.8</v>
      </c>
      <c r="HW43" s="6">
        <v>415.1</v>
      </c>
      <c r="HX43" s="6">
        <v>567.1</v>
      </c>
      <c r="HY43" s="6">
        <v>169.1</v>
      </c>
      <c r="HZ43" s="6">
        <v>157</v>
      </c>
      <c r="IA43" s="6">
        <v>328.4</v>
      </c>
      <c r="IB43" s="6">
        <v>832.6</v>
      </c>
      <c r="IC43" s="322">
        <v>862.8</v>
      </c>
      <c r="ID43" s="324">
        <v>796.5</v>
      </c>
    </row>
    <row r="44" spans="1:238" s="126" customFormat="1" ht="1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v>33.4</v>
      </c>
      <c r="H44" s="203">
        <v>36.1</v>
      </c>
      <c r="I44" s="203">
        <v>94.8</v>
      </c>
      <c r="J44" s="203"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v>382.6</v>
      </c>
      <c r="Y44" s="203">
        <v>66.7</v>
      </c>
      <c r="Z44" s="203">
        <v>24.4</v>
      </c>
      <c r="AA44" s="203">
        <v>77.6</v>
      </c>
      <c r="AB44" s="203"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v>70.5</v>
      </c>
      <c r="AR44" s="203">
        <v>63.2</v>
      </c>
      <c r="AS44" s="10">
        <v>54.8</v>
      </c>
      <c r="AT44" s="10"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v>56.9</v>
      </c>
      <c r="CU44" s="84">
        <v>62.7</v>
      </c>
      <c r="CV44" s="84">
        <v>45.2</v>
      </c>
      <c r="CW44" s="84"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v>213</v>
      </c>
      <c r="DK44" s="84"/>
      <c r="DL44" s="260">
        <v>367.1</v>
      </c>
      <c r="DM44" s="84">
        <v>141.5</v>
      </c>
      <c r="DN44" s="84">
        <v>44.1</v>
      </c>
      <c r="DO44" s="84">
        <v>39.9</v>
      </c>
      <c r="DP44" s="84"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v>175.2</v>
      </c>
      <c r="EF44" s="84">
        <v>56.2</v>
      </c>
      <c r="EG44" s="84">
        <v>45.9</v>
      </c>
      <c r="EH44" s="62"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U44" s="84"/>
      <c r="EV44" s="302">
        <v>908.1</v>
      </c>
      <c r="EW44" s="62">
        <v>58.7</v>
      </c>
      <c r="EX44" s="84">
        <v>68.5</v>
      </c>
      <c r="EY44" s="84">
        <v>177.3</v>
      </c>
      <c r="EZ44" s="84">
        <v>302.9</v>
      </c>
      <c r="FA44" s="6">
        <v>7.3</v>
      </c>
      <c r="FB44" s="6">
        <v>27.1</v>
      </c>
      <c r="FC44" s="6">
        <v>24.3</v>
      </c>
      <c r="FD44" s="6">
        <v>7.3</v>
      </c>
      <c r="FE44" s="6">
        <v>37.8</v>
      </c>
      <c r="FF44" s="6">
        <v>23.4</v>
      </c>
      <c r="FG44" s="6">
        <v>23.4</v>
      </c>
      <c r="FH44" s="6">
        <v>67.2</v>
      </c>
      <c r="FI44" s="6">
        <v>86.7</v>
      </c>
      <c r="FJ44" s="6">
        <v>88.2</v>
      </c>
      <c r="FK44" s="6">
        <v>58.2</v>
      </c>
      <c r="FL44" s="6">
        <v>156.5</v>
      </c>
      <c r="FM44" s="302"/>
      <c r="FN44" s="280">
        <v>96.5</v>
      </c>
      <c r="FO44" s="280">
        <v>58.5</v>
      </c>
      <c r="FP44" s="280">
        <v>132.9</v>
      </c>
      <c r="FQ44" s="280">
        <v>366.9</v>
      </c>
      <c r="FR44" s="126">
        <v>25.1</v>
      </c>
      <c r="FS44" s="126">
        <v>17.6</v>
      </c>
      <c r="FT44" s="126">
        <v>53.8</v>
      </c>
      <c r="FU44" s="126">
        <v>13.9</v>
      </c>
      <c r="FV44" s="126">
        <v>23.1</v>
      </c>
      <c r="FW44" s="126">
        <v>21.5</v>
      </c>
      <c r="FX44" s="126">
        <v>13.9</v>
      </c>
      <c r="FY44" s="126">
        <v>38.6</v>
      </c>
      <c r="FZ44" s="126">
        <v>80.4</v>
      </c>
      <c r="GA44" s="126">
        <v>83.1</v>
      </c>
      <c r="GB44" s="126">
        <v>75.9</v>
      </c>
      <c r="GC44" s="126">
        <v>207.9</v>
      </c>
      <c r="GE44" s="290">
        <v>17.7</v>
      </c>
      <c r="GF44" s="290">
        <v>10.7</v>
      </c>
      <c r="GG44" s="290">
        <v>84.9</v>
      </c>
      <c r="GH44" s="290">
        <v>341.2</v>
      </c>
      <c r="GI44" s="74">
        <v>14.1</v>
      </c>
      <c r="GJ44" s="74">
        <v>0</v>
      </c>
      <c r="GK44" s="74">
        <v>3.6</v>
      </c>
      <c r="GL44" s="74">
        <v>0.3</v>
      </c>
      <c r="GM44" s="74">
        <v>10.4</v>
      </c>
      <c r="GN44" s="74">
        <v>0</v>
      </c>
      <c r="GO44" s="74">
        <v>33.2</v>
      </c>
      <c r="GP44" s="74">
        <v>22.8</v>
      </c>
      <c r="GQ44" s="74">
        <v>28.9</v>
      </c>
      <c r="GR44" s="74">
        <v>63.9</v>
      </c>
      <c r="GS44" s="74">
        <v>188.7</v>
      </c>
      <c r="GT44" s="74">
        <v>88.6</v>
      </c>
      <c r="GU44" s="282"/>
      <c r="GV44" s="280">
        <v>14.4</v>
      </c>
      <c r="GW44" s="280">
        <v>42.4</v>
      </c>
      <c r="GX44" s="280">
        <v>64.2</v>
      </c>
      <c r="GY44" s="280">
        <v>358.7</v>
      </c>
      <c r="GZ44" s="74">
        <v>7</v>
      </c>
      <c r="HA44" s="74">
        <v>0</v>
      </c>
      <c r="HB44" s="74">
        <v>7.4</v>
      </c>
      <c r="HC44" s="74">
        <v>29.3</v>
      </c>
      <c r="HD44" s="6">
        <v>0</v>
      </c>
      <c r="HE44" s="6">
        <v>13.1</v>
      </c>
      <c r="HF44" s="6">
        <v>43.4</v>
      </c>
      <c r="HG44" s="6">
        <v>0</v>
      </c>
      <c r="HH44" s="6">
        <v>20.8</v>
      </c>
      <c r="HI44" s="6">
        <v>64.8</v>
      </c>
      <c r="HJ44" s="6">
        <v>110.5</v>
      </c>
      <c r="HK44" s="6">
        <v>183.4</v>
      </c>
      <c r="HM44" s="280">
        <v>0</v>
      </c>
      <c r="HN44" s="280">
        <f t="shared" si="0"/>
        <v>14</v>
      </c>
      <c r="HO44" s="280">
        <f t="shared" si="1"/>
        <v>42.4</v>
      </c>
      <c r="HP44" s="280">
        <f t="shared" si="2"/>
        <v>356.9</v>
      </c>
      <c r="HQ44" s="280">
        <v>0</v>
      </c>
      <c r="HR44" s="280"/>
      <c r="HS44" s="280">
        <v>7.2</v>
      </c>
      <c r="HT44" s="74">
        <v>0</v>
      </c>
      <c r="HU44" s="6"/>
      <c r="HV44" s="6">
        <v>14</v>
      </c>
      <c r="HW44" s="6">
        <v>0</v>
      </c>
      <c r="HX44" s="6">
        <v>17.6</v>
      </c>
      <c r="HY44" s="6">
        <v>24.8</v>
      </c>
      <c r="HZ44" s="6">
        <v>67</v>
      </c>
      <c r="IA44" s="6">
        <v>112.7</v>
      </c>
      <c r="IB44" s="6">
        <v>177.2</v>
      </c>
      <c r="IC44" s="323" t="s">
        <v>350</v>
      </c>
      <c r="ID44" s="324" t="s">
        <v>350</v>
      </c>
    </row>
    <row r="45" spans="1:238" s="84" customFormat="1" ht="13.5" customHeight="1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v>132.2</v>
      </c>
      <c r="H45" s="10">
        <v>255.6</v>
      </c>
      <c r="I45" s="10">
        <v>290.1</v>
      </c>
      <c r="J45" s="10"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v>954</v>
      </c>
      <c r="Y45" s="10">
        <v>273.5</v>
      </c>
      <c r="Z45" s="10">
        <v>205.6</v>
      </c>
      <c r="AA45" s="10">
        <v>239.5</v>
      </c>
      <c r="AB45" s="10"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v>240.5</v>
      </c>
      <c r="AR45" s="10">
        <v>364.6</v>
      </c>
      <c r="AS45" s="10">
        <v>217.1</v>
      </c>
      <c r="AT45" s="10"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v>645</v>
      </c>
      <c r="CU45" s="84">
        <v>642.2</v>
      </c>
      <c r="CV45" s="84">
        <v>613</v>
      </c>
      <c r="CW45" s="84"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v>2560.7</v>
      </c>
      <c r="DL45" s="260">
        <v>561.6</v>
      </c>
      <c r="DM45" s="84">
        <v>165.4</v>
      </c>
      <c r="DN45" s="84">
        <v>162.3</v>
      </c>
      <c r="DO45" s="84">
        <v>110.2</v>
      </c>
      <c r="DP45" s="84"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v>191</v>
      </c>
      <c r="EF45" s="84">
        <v>48.3</v>
      </c>
      <c r="EG45" s="84">
        <v>92.1</v>
      </c>
      <c r="EH45" s="62"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302">
        <v>1378.8</v>
      </c>
      <c r="EW45" s="62">
        <v>66.4</v>
      </c>
      <c r="EX45" s="84">
        <v>106.6</v>
      </c>
      <c r="EY45" s="84">
        <v>414.5</v>
      </c>
      <c r="EZ45" s="84">
        <v>394.2</v>
      </c>
      <c r="FA45" s="6">
        <v>41.5</v>
      </c>
      <c r="FB45" s="6">
        <v>13.5</v>
      </c>
      <c r="FC45" s="6">
        <v>11.4</v>
      </c>
      <c r="FD45" s="6">
        <v>24.7</v>
      </c>
      <c r="FE45" s="6">
        <v>32.9</v>
      </c>
      <c r="FF45" s="6">
        <v>49</v>
      </c>
      <c r="FG45" s="6">
        <v>48.4</v>
      </c>
      <c r="FH45" s="6">
        <v>167.7</v>
      </c>
      <c r="FI45" s="6">
        <v>198.4</v>
      </c>
      <c r="FJ45" s="6">
        <v>145.4</v>
      </c>
      <c r="FK45" s="6">
        <v>146.4</v>
      </c>
      <c r="FL45" s="6">
        <v>102.4</v>
      </c>
      <c r="FM45" s="302"/>
      <c r="FN45" s="280">
        <v>99.7</v>
      </c>
      <c r="FO45" s="280">
        <v>160.1</v>
      </c>
      <c r="FP45" s="280">
        <v>221.4</v>
      </c>
      <c r="FQ45" s="280">
        <v>425.5</v>
      </c>
      <c r="FR45" s="84">
        <v>39.1</v>
      </c>
      <c r="FS45" s="84">
        <v>37.4</v>
      </c>
      <c r="FT45" s="84">
        <v>23.2</v>
      </c>
      <c r="FU45" s="84">
        <v>32</v>
      </c>
      <c r="FV45" s="84">
        <v>84.1</v>
      </c>
      <c r="FW45" s="84">
        <v>44</v>
      </c>
      <c r="FX45" s="84">
        <v>52</v>
      </c>
      <c r="FY45" s="84">
        <v>75</v>
      </c>
      <c r="FZ45" s="84">
        <v>94.4</v>
      </c>
      <c r="GA45" s="84">
        <v>140</v>
      </c>
      <c r="GB45" s="84">
        <v>142.1</v>
      </c>
      <c r="GC45" s="84">
        <v>143.4</v>
      </c>
      <c r="GE45" s="290">
        <v>94</v>
      </c>
      <c r="GF45" s="290">
        <v>94.7</v>
      </c>
      <c r="GG45" s="290">
        <v>82.8</v>
      </c>
      <c r="GH45" s="290">
        <v>175.2</v>
      </c>
      <c r="GI45" s="62">
        <v>48.3</v>
      </c>
      <c r="GJ45" s="62">
        <v>25.1</v>
      </c>
      <c r="GK45" s="62">
        <v>20.6</v>
      </c>
      <c r="GL45" s="62">
        <v>42.1</v>
      </c>
      <c r="GM45" s="62">
        <v>17.7</v>
      </c>
      <c r="GN45" s="62">
        <v>34.9</v>
      </c>
      <c r="GO45" s="62">
        <v>21.3</v>
      </c>
      <c r="GP45" s="62">
        <v>17.5</v>
      </c>
      <c r="GQ45" s="62">
        <v>44</v>
      </c>
      <c r="GR45" s="62">
        <v>88.5</v>
      </c>
      <c r="GS45" s="62">
        <v>56.7</v>
      </c>
      <c r="GT45" s="62">
        <v>30</v>
      </c>
      <c r="GU45" s="282"/>
      <c r="GV45" s="280">
        <v>107.1</v>
      </c>
      <c r="GW45" s="280">
        <v>120.1</v>
      </c>
      <c r="GX45" s="280">
        <v>108.7</v>
      </c>
      <c r="GY45" s="280">
        <v>183.2</v>
      </c>
      <c r="GZ45" s="62">
        <v>49.9</v>
      </c>
      <c r="HA45" s="62">
        <v>27.3</v>
      </c>
      <c r="HB45" s="62">
        <v>29.9</v>
      </c>
      <c r="HC45" s="6">
        <v>73</v>
      </c>
      <c r="HD45" s="6">
        <v>4.9</v>
      </c>
      <c r="HE45" s="6">
        <v>42.2</v>
      </c>
      <c r="HF45" s="6">
        <v>45.3</v>
      </c>
      <c r="HG45" s="6">
        <v>0.5</v>
      </c>
      <c r="HH45" s="6">
        <v>62.9</v>
      </c>
      <c r="HI45" s="6">
        <v>76</v>
      </c>
      <c r="HJ45" s="6">
        <v>62.4</v>
      </c>
      <c r="HK45" s="6">
        <v>44.8</v>
      </c>
      <c r="HM45" s="280">
        <v>118.7</v>
      </c>
      <c r="HN45" s="280">
        <f t="shared" si="0"/>
        <v>66.3</v>
      </c>
      <c r="HO45" s="280">
        <f t="shared" si="1"/>
        <v>142.1</v>
      </c>
      <c r="HP45" s="280">
        <f t="shared" si="2"/>
        <v>140.4</v>
      </c>
      <c r="HQ45" s="280">
        <v>50.6</v>
      </c>
      <c r="HR45" s="280">
        <v>23</v>
      </c>
      <c r="HS45" s="280">
        <v>45.1</v>
      </c>
      <c r="HT45" s="6">
        <v>0</v>
      </c>
      <c r="HU45" s="6">
        <v>44.1</v>
      </c>
      <c r="HV45" s="6">
        <v>22.2</v>
      </c>
      <c r="HW45" s="6">
        <v>47.6</v>
      </c>
      <c r="HX45" s="6">
        <v>40.5</v>
      </c>
      <c r="HY45" s="6">
        <v>54</v>
      </c>
      <c r="HZ45" s="6">
        <v>29.6</v>
      </c>
      <c r="IA45" s="6">
        <v>41.9</v>
      </c>
      <c r="IB45" s="6">
        <v>68.9</v>
      </c>
      <c r="IC45" s="322">
        <v>24.3</v>
      </c>
      <c r="ID45" s="323">
        <v>40.5</v>
      </c>
    </row>
    <row r="46" spans="1:23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v>61</v>
      </c>
      <c r="H46" s="10">
        <v>113.4</v>
      </c>
      <c r="I46" s="10">
        <v>99.5</v>
      </c>
      <c r="J46" s="10"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v>226.7</v>
      </c>
      <c r="Y46" s="10">
        <v>74.3</v>
      </c>
      <c r="Z46" s="10">
        <v>44.1</v>
      </c>
      <c r="AA46" s="10">
        <v>61.4</v>
      </c>
      <c r="AB46" s="10"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v>88.2</v>
      </c>
      <c r="AR46" s="10">
        <v>55</v>
      </c>
      <c r="AS46" s="10">
        <v>26.1</v>
      </c>
      <c r="AT46" s="10"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v>614.5</v>
      </c>
      <c r="CT46" s="84">
        <v>130.9</v>
      </c>
      <c r="CU46" s="84">
        <v>99.8</v>
      </c>
      <c r="CV46" s="84">
        <v>103.1</v>
      </c>
      <c r="CW46" s="84"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v>614.5</v>
      </c>
      <c r="DL46" s="260">
        <v>189.6</v>
      </c>
      <c r="DM46" s="84">
        <v>45.8</v>
      </c>
      <c r="DN46" s="84">
        <v>69</v>
      </c>
      <c r="DO46" s="84">
        <v>31.3</v>
      </c>
      <c r="DP46" s="84"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v>121.5</v>
      </c>
      <c r="EF46" s="84">
        <v>133.9</v>
      </c>
      <c r="EG46" s="84">
        <v>122.9</v>
      </c>
      <c r="EH46" s="62"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302">
        <v>736.6</v>
      </c>
      <c r="EW46" s="62">
        <v>116.4</v>
      </c>
      <c r="EX46" s="84">
        <v>60</v>
      </c>
      <c r="EY46" s="84">
        <v>54.6</v>
      </c>
      <c r="EZ46" s="84">
        <v>175.7</v>
      </c>
      <c r="FA46" s="6">
        <v>35</v>
      </c>
      <c r="FB46" s="6">
        <v>31.2</v>
      </c>
      <c r="FC46" s="6">
        <v>50.2</v>
      </c>
      <c r="FD46" s="6">
        <v>32.7</v>
      </c>
      <c r="FE46" s="6">
        <v>18.5</v>
      </c>
      <c r="FF46" s="6">
        <v>8.8</v>
      </c>
      <c r="FG46" s="6">
        <v>12</v>
      </c>
      <c r="FH46" s="6">
        <v>25.7</v>
      </c>
      <c r="FI46" s="6">
        <v>16.9</v>
      </c>
      <c r="FJ46" s="6">
        <v>32.7</v>
      </c>
      <c r="FK46" s="6">
        <v>67.8</v>
      </c>
      <c r="FL46" s="6">
        <v>75.2</v>
      </c>
      <c r="FM46" s="302"/>
      <c r="FN46" s="280">
        <v>60.9</v>
      </c>
      <c r="FO46" s="280">
        <v>37.3</v>
      </c>
      <c r="FP46" s="280">
        <v>81.8</v>
      </c>
      <c r="FQ46" s="280">
        <v>356.7</v>
      </c>
      <c r="FR46" s="84">
        <v>22</v>
      </c>
      <c r="FS46" s="84">
        <v>7.9</v>
      </c>
      <c r="FT46" s="84">
        <v>31</v>
      </c>
      <c r="FU46" s="84">
        <v>5</v>
      </c>
      <c r="FV46" s="84">
        <v>22</v>
      </c>
      <c r="FW46" s="84">
        <v>10.3</v>
      </c>
      <c r="FX46" s="84">
        <v>18.5</v>
      </c>
      <c r="FY46" s="84">
        <v>20</v>
      </c>
      <c r="FZ46" s="84">
        <v>43.3</v>
      </c>
      <c r="GA46" s="84">
        <v>94.5</v>
      </c>
      <c r="GB46" s="84">
        <v>91.7</v>
      </c>
      <c r="GC46" s="84">
        <v>170.5</v>
      </c>
      <c r="GE46" s="290">
        <v>78.7</v>
      </c>
      <c r="GF46" s="290">
        <v>146.4</v>
      </c>
      <c r="GG46" s="290">
        <v>203.3</v>
      </c>
      <c r="GH46" s="290">
        <v>358.6</v>
      </c>
      <c r="GI46" s="62">
        <v>10</v>
      </c>
      <c r="GJ46" s="62">
        <v>27.5</v>
      </c>
      <c r="GK46" s="62">
        <v>41.2</v>
      </c>
      <c r="GL46" s="62">
        <v>38.5</v>
      </c>
      <c r="GM46" s="62">
        <v>89.9</v>
      </c>
      <c r="GN46" s="62">
        <v>18</v>
      </c>
      <c r="GO46" s="62">
        <v>29.4</v>
      </c>
      <c r="GP46" s="62">
        <v>34.7</v>
      </c>
      <c r="GQ46" s="62">
        <v>139.2</v>
      </c>
      <c r="GR46" s="62">
        <v>82.7</v>
      </c>
      <c r="GS46" s="62">
        <v>83.1</v>
      </c>
      <c r="GT46" s="62">
        <v>192.8</v>
      </c>
      <c r="GU46" s="282"/>
      <c r="GV46" s="280">
        <v>216.1</v>
      </c>
      <c r="GW46" s="280">
        <v>180.9</v>
      </c>
      <c r="GX46" s="280">
        <v>227.6</v>
      </c>
      <c r="GY46" s="280">
        <v>310</v>
      </c>
      <c r="GZ46" s="62">
        <v>84.5</v>
      </c>
      <c r="HA46" s="62">
        <v>61.3</v>
      </c>
      <c r="HB46" s="62">
        <v>70.3</v>
      </c>
      <c r="HC46" s="62">
        <v>73.9</v>
      </c>
      <c r="HD46" s="6">
        <v>48.6</v>
      </c>
      <c r="HE46" s="6">
        <v>58.4</v>
      </c>
      <c r="HF46" s="6">
        <v>73.1</v>
      </c>
      <c r="HG46" s="6">
        <v>73.1</v>
      </c>
      <c r="HH46" s="6">
        <v>81.4</v>
      </c>
      <c r="HI46" s="6">
        <v>102.8</v>
      </c>
      <c r="HJ46" s="6">
        <v>125.8</v>
      </c>
      <c r="HK46" s="6">
        <v>81.4</v>
      </c>
      <c r="HM46" s="280">
        <v>134.8</v>
      </c>
      <c r="HN46" s="280">
        <f t="shared" si="0"/>
        <v>112.6</v>
      </c>
      <c r="HO46" s="280">
        <f t="shared" si="1"/>
        <v>143.2</v>
      </c>
      <c r="HP46" s="280">
        <f t="shared" si="2"/>
        <v>330.8</v>
      </c>
      <c r="HQ46" s="280">
        <v>50.9</v>
      </c>
      <c r="HR46" s="280">
        <v>53.2</v>
      </c>
      <c r="HS46" s="280">
        <v>30.7</v>
      </c>
      <c r="HT46" s="62">
        <v>2.2</v>
      </c>
      <c r="HU46" s="6">
        <v>55.6</v>
      </c>
      <c r="HV46" s="6">
        <v>54.8</v>
      </c>
      <c r="HW46" s="6">
        <v>45.7</v>
      </c>
      <c r="HX46" s="6">
        <v>46.7</v>
      </c>
      <c r="HY46" s="6">
        <v>50.8</v>
      </c>
      <c r="HZ46" s="6">
        <v>73</v>
      </c>
      <c r="IA46" s="6">
        <v>121.9</v>
      </c>
      <c r="IB46" s="6">
        <v>135.9</v>
      </c>
      <c r="IC46" s="322">
        <v>100.3</v>
      </c>
      <c r="ID46" s="323">
        <v>58.7</v>
      </c>
    </row>
    <row r="47" spans="1:23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v>1690.5</v>
      </c>
      <c r="H47" s="10">
        <v>4804</v>
      </c>
      <c r="I47" s="10">
        <v>6570.1</v>
      </c>
      <c r="J47" s="10"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v>15161.2</v>
      </c>
      <c r="Y47" s="10">
        <v>1602.1</v>
      </c>
      <c r="Z47" s="10">
        <v>4284.1</v>
      </c>
      <c r="AA47" s="10">
        <v>6377.6</v>
      </c>
      <c r="AB47" s="10"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v>1544.3</v>
      </c>
      <c r="AR47" s="10">
        <v>5027.7</v>
      </c>
      <c r="AS47" s="10">
        <v>7255.8</v>
      </c>
      <c r="AT47" s="10"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v>3583.2</v>
      </c>
      <c r="CU47" s="84">
        <v>7078.4</v>
      </c>
      <c r="CV47" s="84">
        <v>8866</v>
      </c>
      <c r="CW47" s="84"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v>23911.5</v>
      </c>
      <c r="DL47" s="260">
        <v>27073.6</v>
      </c>
      <c r="DM47" s="84">
        <v>3874.1</v>
      </c>
      <c r="DN47" s="84">
        <v>8717.9</v>
      </c>
      <c r="DO47" s="84">
        <v>9785.9</v>
      </c>
      <c r="DP47" s="84"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v>4110.9</v>
      </c>
      <c r="EF47" s="84">
        <v>7827.8</v>
      </c>
      <c r="EG47" s="84">
        <v>9983.5</v>
      </c>
      <c r="EH47" s="62"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302">
        <v>24043.7</v>
      </c>
      <c r="EW47" s="62">
        <v>4346</v>
      </c>
      <c r="EX47" s="84">
        <v>7281.7</v>
      </c>
      <c r="EY47" s="84">
        <v>8718.6</v>
      </c>
      <c r="EZ47" s="84">
        <v>3591.6</v>
      </c>
      <c r="FA47" s="6">
        <v>991.7</v>
      </c>
      <c r="FB47" s="6">
        <v>1289.4</v>
      </c>
      <c r="FC47" s="6">
        <v>2064.9</v>
      </c>
      <c r="FD47" s="6">
        <v>2073.6</v>
      </c>
      <c r="FE47" s="6">
        <v>2354.7</v>
      </c>
      <c r="FF47" s="6">
        <v>2853.4</v>
      </c>
      <c r="FG47" s="6">
        <v>3700.9</v>
      </c>
      <c r="FH47" s="6">
        <v>2769.9</v>
      </c>
      <c r="FI47" s="6">
        <v>2247.8</v>
      </c>
      <c r="FJ47" s="6">
        <v>1974.7</v>
      </c>
      <c r="FK47" s="6">
        <v>854.8</v>
      </c>
      <c r="FL47" s="6">
        <v>762.1</v>
      </c>
      <c r="FM47" s="302"/>
      <c r="FN47" s="280">
        <v>3964.2</v>
      </c>
      <c r="FO47" s="280">
        <v>6870.3</v>
      </c>
      <c r="FP47" s="280">
        <v>9380.8</v>
      </c>
      <c r="FQ47" s="280">
        <v>4988.8</v>
      </c>
      <c r="FR47" s="84">
        <v>1066.7</v>
      </c>
      <c r="FS47" s="84">
        <v>1214.9</v>
      </c>
      <c r="FT47" s="84">
        <v>1682.6</v>
      </c>
      <c r="FU47" s="84">
        <v>2049.4</v>
      </c>
      <c r="FV47" s="84">
        <v>2381.5</v>
      </c>
      <c r="FW47" s="84">
        <v>2439.4</v>
      </c>
      <c r="FX47" s="84">
        <v>3907.8</v>
      </c>
      <c r="FY47" s="84">
        <v>3113.6</v>
      </c>
      <c r="FZ47" s="84">
        <v>2359.4</v>
      </c>
      <c r="GA47" s="84">
        <v>1876.7</v>
      </c>
      <c r="GB47" s="84">
        <v>1672.7</v>
      </c>
      <c r="GC47" s="84">
        <v>1439.4</v>
      </c>
      <c r="GE47" s="290">
        <v>4000.7</v>
      </c>
      <c r="GF47" s="290">
        <v>6613.7</v>
      </c>
      <c r="GG47" s="290">
        <v>8862.1</v>
      </c>
      <c r="GH47" s="290">
        <v>4416.1</v>
      </c>
      <c r="GI47" s="62">
        <v>1001.6</v>
      </c>
      <c r="GJ47" s="62">
        <v>1252.8</v>
      </c>
      <c r="GK47" s="62">
        <v>1746.3</v>
      </c>
      <c r="GL47" s="62">
        <v>2173.5</v>
      </c>
      <c r="GM47" s="62">
        <v>1982.1</v>
      </c>
      <c r="GN47" s="62">
        <v>2458.1</v>
      </c>
      <c r="GO47" s="62">
        <v>3934.1</v>
      </c>
      <c r="GP47" s="62">
        <v>2917.5</v>
      </c>
      <c r="GQ47" s="62">
        <v>2010.5</v>
      </c>
      <c r="GR47" s="62">
        <v>1727.9</v>
      </c>
      <c r="GS47" s="62">
        <v>1387.9</v>
      </c>
      <c r="GT47" s="62">
        <v>1300.3</v>
      </c>
      <c r="GU47" s="282"/>
      <c r="GV47" s="280">
        <v>3778.8</v>
      </c>
      <c r="GW47" s="280">
        <v>5824.6</v>
      </c>
      <c r="GX47" s="280">
        <v>8653.4</v>
      </c>
      <c r="GY47" s="280">
        <v>4638.6</v>
      </c>
      <c r="GZ47" s="62">
        <v>965.6</v>
      </c>
      <c r="HA47" s="62">
        <v>1158.3</v>
      </c>
      <c r="HB47" s="62">
        <v>1654.9</v>
      </c>
      <c r="HC47" s="62">
        <v>1898.4</v>
      </c>
      <c r="HD47" s="6">
        <v>1701.2</v>
      </c>
      <c r="HE47" s="6">
        <v>2225</v>
      </c>
      <c r="HF47" s="6">
        <v>3658.6</v>
      </c>
      <c r="HG47" s="6">
        <v>2820.4</v>
      </c>
      <c r="HH47" s="6">
        <v>2174.4</v>
      </c>
      <c r="HI47" s="6">
        <v>1896.4</v>
      </c>
      <c r="HJ47" s="6">
        <v>1471.6</v>
      </c>
      <c r="HK47" s="6">
        <v>1270.6</v>
      </c>
      <c r="HM47" s="280">
        <v>3083.5</v>
      </c>
      <c r="HN47" s="280">
        <f t="shared" si="0"/>
        <v>3584.1</v>
      </c>
      <c r="HO47" s="280">
        <f t="shared" si="1"/>
        <v>5612.7</v>
      </c>
      <c r="HP47" s="280">
        <f t="shared" si="2"/>
        <v>4572.1</v>
      </c>
      <c r="HQ47" s="280">
        <v>1043.6</v>
      </c>
      <c r="HR47" s="280">
        <v>1149.8</v>
      </c>
      <c r="HS47" s="280">
        <v>890.1</v>
      </c>
      <c r="HT47" s="62">
        <v>559.3</v>
      </c>
      <c r="HU47" s="6">
        <v>1016.8</v>
      </c>
      <c r="HV47" s="6">
        <v>2008</v>
      </c>
      <c r="HW47" s="6">
        <v>1865.7</v>
      </c>
      <c r="HX47" s="6">
        <v>1967.7</v>
      </c>
      <c r="HY47" s="6">
        <v>1779.3</v>
      </c>
      <c r="HZ47" s="6">
        <v>1493.1</v>
      </c>
      <c r="IA47" s="6">
        <v>1578.3</v>
      </c>
      <c r="IB47" s="6">
        <v>1500.7</v>
      </c>
      <c r="IC47" s="322">
        <v>921.3</v>
      </c>
      <c r="ID47" s="323">
        <v>1257.3</v>
      </c>
    </row>
    <row r="48" spans="1:23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v>3339.6</v>
      </c>
      <c r="H48" s="203">
        <v>6729.3</v>
      </c>
      <c r="I48" s="203">
        <v>8483.9</v>
      </c>
      <c r="J48" s="203"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v>20651.9</v>
      </c>
      <c r="Y48" s="203">
        <v>3176.4</v>
      </c>
      <c r="Z48" s="203">
        <v>6499</v>
      </c>
      <c r="AA48" s="203">
        <v>6287.8</v>
      </c>
      <c r="AB48" s="203"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v>3573.4</v>
      </c>
      <c r="AR48" s="203">
        <v>5621.2</v>
      </c>
      <c r="AS48" s="10">
        <v>5495.8</v>
      </c>
      <c r="AT48" s="10"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v>5980.9</v>
      </c>
      <c r="CU48" s="84">
        <v>9049.7</v>
      </c>
      <c r="CV48" s="84">
        <v>11466.8</v>
      </c>
      <c r="CW48" s="84"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v>35778.8</v>
      </c>
      <c r="DK48" s="84"/>
      <c r="DL48" s="260">
        <v>46736.31135</v>
      </c>
      <c r="DM48" s="84">
        <v>9045.7</v>
      </c>
      <c r="DN48" s="84">
        <v>12568.71135</v>
      </c>
      <c r="DO48" s="84">
        <v>14753.7</v>
      </c>
      <c r="DP48" s="84"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v>6604.1</v>
      </c>
      <c r="EF48" s="84">
        <v>10727</v>
      </c>
      <c r="EG48" s="84">
        <v>12534.5</v>
      </c>
      <c r="EH48" s="62"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U48" s="84"/>
      <c r="EV48" s="302">
        <v>32650.4</v>
      </c>
      <c r="EW48" s="62">
        <v>5565.8</v>
      </c>
      <c r="EX48" s="84">
        <v>8176.8</v>
      </c>
      <c r="EY48" s="84">
        <v>11297.1</v>
      </c>
      <c r="EZ48" s="84">
        <v>6997.1</v>
      </c>
      <c r="FA48" s="6">
        <v>1822.9</v>
      </c>
      <c r="FB48" s="6">
        <v>1540.5</v>
      </c>
      <c r="FC48" s="6">
        <v>2202.4</v>
      </c>
      <c r="FD48" s="6">
        <v>2583.4</v>
      </c>
      <c r="FE48" s="6">
        <v>2489.2</v>
      </c>
      <c r="FF48" s="6">
        <v>3104.2</v>
      </c>
      <c r="FG48" s="6">
        <v>3847.7</v>
      </c>
      <c r="FH48" s="6">
        <v>3757.3</v>
      </c>
      <c r="FI48" s="6">
        <v>3692.1</v>
      </c>
      <c r="FJ48" s="6">
        <v>2589.6</v>
      </c>
      <c r="FK48" s="6">
        <v>2297.9</v>
      </c>
      <c r="FL48" s="6">
        <v>2109.6</v>
      </c>
      <c r="FM48" s="302"/>
      <c r="FN48" s="280">
        <v>5339</v>
      </c>
      <c r="FO48" s="280">
        <v>8745.3</v>
      </c>
      <c r="FP48" s="280">
        <v>19325.6</v>
      </c>
      <c r="FQ48" s="280">
        <v>9691.8</v>
      </c>
      <c r="FR48" s="126">
        <v>1844.5</v>
      </c>
      <c r="FS48" s="126">
        <v>1379.8</v>
      </c>
      <c r="FT48" s="126">
        <v>2114.7</v>
      </c>
      <c r="FU48" s="126">
        <v>2362.1</v>
      </c>
      <c r="FV48" s="126">
        <v>2712.5</v>
      </c>
      <c r="FW48" s="126">
        <v>3670.7</v>
      </c>
      <c r="FX48" s="126">
        <v>4100.9</v>
      </c>
      <c r="FY48" s="126">
        <v>11545.8</v>
      </c>
      <c r="FZ48" s="126">
        <v>3678.9</v>
      </c>
      <c r="GA48" s="126">
        <v>2153.4</v>
      </c>
      <c r="GB48" s="126">
        <v>4592.5</v>
      </c>
      <c r="GC48" s="126">
        <v>2945.9</v>
      </c>
      <c r="GE48" s="290">
        <v>7718.4</v>
      </c>
      <c r="GF48" s="290">
        <v>10985.6</v>
      </c>
      <c r="GG48" s="290">
        <v>13492.1</v>
      </c>
      <c r="GH48" s="290">
        <v>8909.6</v>
      </c>
      <c r="GI48" s="74">
        <v>2668.2</v>
      </c>
      <c r="GJ48" s="74">
        <v>2249.1</v>
      </c>
      <c r="GK48" s="74">
        <v>2801.1</v>
      </c>
      <c r="GL48" s="74">
        <v>3188.6</v>
      </c>
      <c r="GM48" s="74">
        <v>3545.3</v>
      </c>
      <c r="GN48" s="74">
        <v>4251.7</v>
      </c>
      <c r="GO48" s="74">
        <v>4169.4</v>
      </c>
      <c r="GP48" s="74">
        <v>5394.9</v>
      </c>
      <c r="GQ48" s="74">
        <v>3927.8</v>
      </c>
      <c r="GR48" s="74">
        <v>3143.6</v>
      </c>
      <c r="GS48" s="74">
        <v>2495.5</v>
      </c>
      <c r="GT48" s="74">
        <v>3270.5</v>
      </c>
      <c r="GU48" s="282"/>
      <c r="GV48" s="280">
        <v>8436.7</v>
      </c>
      <c r="GW48" s="280">
        <v>10862.5</v>
      </c>
      <c r="GX48" s="280">
        <v>12578.2</v>
      </c>
      <c r="GY48" s="280">
        <v>5757</v>
      </c>
      <c r="GZ48" s="74">
        <v>3183.1</v>
      </c>
      <c r="HA48" s="74">
        <v>2189.9</v>
      </c>
      <c r="HB48" s="74">
        <v>3063.7</v>
      </c>
      <c r="HC48" s="74">
        <v>3336.8</v>
      </c>
      <c r="HD48" s="6">
        <v>3727.7</v>
      </c>
      <c r="HE48" s="6">
        <v>3798</v>
      </c>
      <c r="HF48" s="6">
        <v>4439.5</v>
      </c>
      <c r="HG48" s="6">
        <v>5113.7</v>
      </c>
      <c r="HH48" s="6">
        <v>3025</v>
      </c>
      <c r="HI48" s="6">
        <v>2189.7</v>
      </c>
      <c r="HJ48" s="6">
        <v>1591.6</v>
      </c>
      <c r="HK48" s="6">
        <v>1975.7</v>
      </c>
      <c r="HM48" s="280">
        <v>6836.6</v>
      </c>
      <c r="HN48" s="280">
        <f t="shared" si="0"/>
        <v>6943.6</v>
      </c>
      <c r="HO48" s="280">
        <f t="shared" si="1"/>
        <v>9428.8</v>
      </c>
      <c r="HP48" s="280">
        <f t="shared" si="2"/>
        <v>10818.6</v>
      </c>
      <c r="HQ48" s="280">
        <v>2609.4</v>
      </c>
      <c r="HR48" s="280">
        <v>1939.7</v>
      </c>
      <c r="HS48" s="280">
        <v>2287.5</v>
      </c>
      <c r="HT48" s="74">
        <v>1975.9</v>
      </c>
      <c r="HU48" s="6">
        <v>1994.4</v>
      </c>
      <c r="HV48" s="6">
        <v>2973.3</v>
      </c>
      <c r="HW48" s="6">
        <v>2518.2</v>
      </c>
      <c r="HX48" s="6">
        <v>3093.7</v>
      </c>
      <c r="HY48" s="6">
        <v>3816.9</v>
      </c>
      <c r="HZ48" s="6">
        <v>3907.1</v>
      </c>
      <c r="IA48" s="6">
        <v>3506.9</v>
      </c>
      <c r="IB48" s="6">
        <v>3404.6</v>
      </c>
      <c r="IC48" s="322">
        <v>2791.1</v>
      </c>
      <c r="ID48" s="324">
        <v>2455.6</v>
      </c>
    </row>
    <row r="49" spans="1:23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v>7858.2</v>
      </c>
      <c r="H49" s="10">
        <v>11467.5</v>
      </c>
      <c r="I49" s="10">
        <v>12380.7</v>
      </c>
      <c r="J49" s="10"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v>48653.7</v>
      </c>
      <c r="Y49" s="10">
        <v>7118.9</v>
      </c>
      <c r="Z49" s="10">
        <v>11573.2</v>
      </c>
      <c r="AA49" s="10">
        <v>18260.4</v>
      </c>
      <c r="AB49" s="10"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v>9051.6</v>
      </c>
      <c r="AR49" s="10">
        <v>13464.8</v>
      </c>
      <c r="AS49" s="10">
        <v>18186.5</v>
      </c>
      <c r="AT49" s="10"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v>38610.5</v>
      </c>
      <c r="CU49" s="84">
        <v>47775.6</v>
      </c>
      <c r="CV49" s="84">
        <v>67118.6</v>
      </c>
      <c r="CW49" s="84"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v>195997.8</v>
      </c>
      <c r="DL49" s="260">
        <v>102241.7</v>
      </c>
      <c r="DM49" s="84">
        <v>13542.7</v>
      </c>
      <c r="DN49" s="84">
        <v>32336.4</v>
      </c>
      <c r="DO49" s="84">
        <v>39650.4</v>
      </c>
      <c r="DP49" s="84"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v>16760.6</v>
      </c>
      <c r="EF49" s="84">
        <v>33031.5</v>
      </c>
      <c r="EG49" s="84">
        <v>32644.2</v>
      </c>
      <c r="EH49" s="62"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303">
        <v>108234.6</v>
      </c>
      <c r="EW49" s="62">
        <v>21677.4</v>
      </c>
      <c r="EX49" s="84">
        <v>35483</v>
      </c>
      <c r="EY49" s="84">
        <v>30224.6</v>
      </c>
      <c r="EZ49" s="84">
        <v>19722</v>
      </c>
      <c r="FA49" s="6">
        <v>5797.9</v>
      </c>
      <c r="FB49" s="6">
        <v>6154.9</v>
      </c>
      <c r="FC49" s="6">
        <v>9724.6</v>
      </c>
      <c r="FD49" s="6">
        <v>8750.7</v>
      </c>
      <c r="FE49" s="6">
        <v>12259</v>
      </c>
      <c r="FF49" s="6">
        <v>14473.3</v>
      </c>
      <c r="FG49" s="6">
        <v>12709.6</v>
      </c>
      <c r="FH49" s="6">
        <v>8960.8</v>
      </c>
      <c r="FI49" s="6">
        <v>8554.2</v>
      </c>
      <c r="FJ49" s="6">
        <v>6802.6</v>
      </c>
      <c r="FK49" s="6">
        <v>8113.5</v>
      </c>
      <c r="FL49" s="6">
        <v>4805.9</v>
      </c>
      <c r="FM49" s="303"/>
      <c r="FN49" s="280">
        <v>20366</v>
      </c>
      <c r="FO49" s="280">
        <v>31824.2</v>
      </c>
      <c r="FP49" s="280">
        <v>39071</v>
      </c>
      <c r="FQ49" s="280">
        <v>24483.5</v>
      </c>
      <c r="FR49" s="84">
        <v>6604.5</v>
      </c>
      <c r="FS49" s="84">
        <v>4906.7</v>
      </c>
      <c r="FT49" s="84">
        <v>8854.8</v>
      </c>
      <c r="FU49" s="84">
        <v>8572.1</v>
      </c>
      <c r="FV49" s="84">
        <v>11314.5</v>
      </c>
      <c r="FW49" s="84">
        <v>11937.6</v>
      </c>
      <c r="FX49" s="84">
        <v>12987.9</v>
      </c>
      <c r="FY49" s="84">
        <v>15030.8</v>
      </c>
      <c r="FZ49" s="84">
        <v>11052.3</v>
      </c>
      <c r="GA49" s="84">
        <v>8305.9</v>
      </c>
      <c r="GB49" s="84">
        <v>7139.7</v>
      </c>
      <c r="GC49" s="84">
        <v>9037.9</v>
      </c>
      <c r="GE49" s="290">
        <v>21565.1</v>
      </c>
      <c r="GF49" s="290">
        <v>39528.1</v>
      </c>
      <c r="GG49" s="290">
        <v>41548.4</v>
      </c>
      <c r="GH49" s="290">
        <v>23543.8</v>
      </c>
      <c r="GI49" s="62">
        <v>6156.4</v>
      </c>
      <c r="GJ49" s="62">
        <v>6170</v>
      </c>
      <c r="GK49" s="62">
        <v>9238.7</v>
      </c>
      <c r="GL49" s="62">
        <v>10983.8</v>
      </c>
      <c r="GM49" s="62">
        <v>13005.5</v>
      </c>
      <c r="GN49" s="62">
        <v>15538.8</v>
      </c>
      <c r="GO49" s="62">
        <v>15768.5</v>
      </c>
      <c r="GP49" s="62">
        <v>15700.9</v>
      </c>
      <c r="GQ49" s="62">
        <v>10079</v>
      </c>
      <c r="GR49" s="62">
        <v>9030.5</v>
      </c>
      <c r="GS49" s="62">
        <v>6727.1</v>
      </c>
      <c r="GT49" s="62">
        <v>7786.2</v>
      </c>
      <c r="GU49" s="282"/>
      <c r="GV49" s="280">
        <v>24612</v>
      </c>
      <c r="GW49" s="280">
        <v>34862.2</v>
      </c>
      <c r="GX49" s="280">
        <v>45951.8</v>
      </c>
      <c r="GY49" s="280">
        <v>25284.1</v>
      </c>
      <c r="GZ49" s="62">
        <v>8711.4</v>
      </c>
      <c r="HA49" s="62">
        <v>6351</v>
      </c>
      <c r="HB49" s="62">
        <v>9549.6</v>
      </c>
      <c r="HC49" s="6">
        <v>9563.2</v>
      </c>
      <c r="HD49" s="6">
        <v>11436.9</v>
      </c>
      <c r="HE49" s="6">
        <v>13862.1</v>
      </c>
      <c r="HF49" s="6">
        <v>18063.3</v>
      </c>
      <c r="HG49" s="6">
        <v>17764.8</v>
      </c>
      <c r="HH49" s="6">
        <v>10123.7</v>
      </c>
      <c r="HI49" s="6">
        <v>10030.1</v>
      </c>
      <c r="HJ49" s="6">
        <v>6205.7</v>
      </c>
      <c r="HK49" s="6">
        <v>9048.3</v>
      </c>
      <c r="HM49" s="280">
        <v>25309.7</v>
      </c>
      <c r="HN49" s="280">
        <f t="shared" si="0"/>
        <v>32101.9</v>
      </c>
      <c r="HO49" s="280">
        <f t="shared" si="1"/>
        <v>43001.8</v>
      </c>
      <c r="HP49" s="280">
        <f t="shared" si="2"/>
        <v>25224.4</v>
      </c>
      <c r="HQ49" s="280">
        <v>7555.9</v>
      </c>
      <c r="HR49" s="280">
        <v>8501.6</v>
      </c>
      <c r="HS49" s="280">
        <v>11520.2</v>
      </c>
      <c r="HT49" s="6">
        <v>4840.8</v>
      </c>
      <c r="HU49" s="6">
        <v>10862</v>
      </c>
      <c r="HV49" s="6">
        <v>16399.1</v>
      </c>
      <c r="HW49" s="6">
        <v>15530.2</v>
      </c>
      <c r="HX49" s="6">
        <v>14599.8</v>
      </c>
      <c r="HY49" s="6">
        <v>12871.8</v>
      </c>
      <c r="HZ49" s="6">
        <v>7817.8</v>
      </c>
      <c r="IA49" s="6">
        <v>8663.1</v>
      </c>
      <c r="IB49" s="6">
        <v>8743.5</v>
      </c>
      <c r="IC49" s="322">
        <v>6705.6</v>
      </c>
      <c r="ID49" s="323">
        <v>10511.2</v>
      </c>
    </row>
    <row r="50" spans="1:23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v>8110.1</v>
      </c>
      <c r="G50" s="10">
        <v>4181.1</v>
      </c>
      <c r="H50" s="10">
        <v>1530</v>
      </c>
      <c r="I50" s="10">
        <v>995</v>
      </c>
      <c r="J50" s="10"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v>7847.5</v>
      </c>
      <c r="Y50" s="10">
        <v>3237.7</v>
      </c>
      <c r="Z50" s="10">
        <v>475.9</v>
      </c>
      <c r="AA50" s="10">
        <v>0</v>
      </c>
      <c r="AB50" s="10"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v>4239.9</v>
      </c>
      <c r="AR50" s="10">
        <v>679.8</v>
      </c>
      <c r="AS50" s="10"/>
      <c r="AT50" s="10"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v>2582.5</v>
      </c>
      <c r="CU50" s="84">
        <v>527.5</v>
      </c>
      <c r="CV50" s="84">
        <v>127.5</v>
      </c>
      <c r="CW50" s="84"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v>5771.1</v>
      </c>
      <c r="DL50" s="260">
        <v>5731.4</v>
      </c>
      <c r="DM50" s="84">
        <v>3391.4</v>
      </c>
      <c r="DN50" s="84">
        <v>1000</v>
      </c>
      <c r="DO50" s="84">
        <v>150</v>
      </c>
      <c r="DP50" s="84"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U50" s="10"/>
      <c r="EV50" s="302"/>
      <c r="EW50" s="62">
        <v>300</v>
      </c>
      <c r="EX50" s="201" t="s">
        <v>350</v>
      </c>
      <c r="EY50" s="201" t="s">
        <v>350</v>
      </c>
      <c r="EZ50" s="201" t="s">
        <v>350</v>
      </c>
      <c r="FA50" s="62">
        <v>100</v>
      </c>
      <c r="FB50" s="84">
        <v>200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01" t="s">
        <v>350</v>
      </c>
      <c r="FM50" s="302"/>
      <c r="FR50" s="201" t="s">
        <v>350</v>
      </c>
      <c r="FS50" s="201" t="s">
        <v>350</v>
      </c>
      <c r="FT50" s="201" t="s">
        <v>350</v>
      </c>
      <c r="FU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C50" s="201" t="s">
        <v>350</v>
      </c>
      <c r="GE50" s="289"/>
      <c r="GF50" s="289"/>
      <c r="GG50" s="289"/>
      <c r="GH50" s="289"/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10" t="s">
        <v>350</v>
      </c>
      <c r="GU50" s="282"/>
      <c r="GZ50" s="10"/>
      <c r="HA50" s="10"/>
      <c r="HB50" s="10"/>
      <c r="HC50" s="10"/>
      <c r="HD50" s="10"/>
      <c r="HE50" s="62"/>
      <c r="HF50" s="62"/>
      <c r="HG50" s="62"/>
      <c r="HH50" s="62"/>
      <c r="HI50" s="62"/>
      <c r="HJ50" s="62"/>
      <c r="HK50" s="62"/>
      <c r="HM50" s="280">
        <v>6.9</v>
      </c>
      <c r="HN50" s="280">
        <f t="shared" si="0"/>
        <v>4.1</v>
      </c>
      <c r="HO50" s="280">
        <f t="shared" si="1"/>
        <v>6.2</v>
      </c>
      <c r="HP50" s="280">
        <f t="shared" si="2"/>
        <v>8.3</v>
      </c>
      <c r="HQ50" s="280">
        <v>0.5</v>
      </c>
      <c r="HR50" s="280">
        <v>1.4</v>
      </c>
      <c r="HS50" s="280">
        <v>5</v>
      </c>
      <c r="HT50" s="10">
        <v>0</v>
      </c>
      <c r="HU50" s="10"/>
      <c r="HV50" s="62">
        <v>4.1</v>
      </c>
      <c r="HW50" s="62">
        <v>0</v>
      </c>
      <c r="HX50" s="62"/>
      <c r="HY50" s="62">
        <v>6.2</v>
      </c>
      <c r="HZ50" s="62">
        <v>1.8</v>
      </c>
      <c r="IA50" s="62">
        <v>2.9</v>
      </c>
      <c r="IB50" s="62">
        <v>3.6</v>
      </c>
      <c r="IC50" s="322" t="s">
        <v>350</v>
      </c>
      <c r="ID50" s="323" t="s">
        <v>350</v>
      </c>
    </row>
    <row r="51" spans="1:23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v>759.1</v>
      </c>
      <c r="H51" s="10">
        <v>688.9</v>
      </c>
      <c r="I51" s="10">
        <v>833.3</v>
      </c>
      <c r="J51" s="10"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v>3586</v>
      </c>
      <c r="Y51" s="10">
        <v>758</v>
      </c>
      <c r="Z51" s="10">
        <v>931.8</v>
      </c>
      <c r="AA51" s="10">
        <v>948.3</v>
      </c>
      <c r="AB51" s="10"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v>660.3</v>
      </c>
      <c r="AR51" s="10">
        <v>952.1</v>
      </c>
      <c r="AS51" s="10">
        <v>1095.6</v>
      </c>
      <c r="AT51" s="10"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v>934.8</v>
      </c>
      <c r="CT51" s="84">
        <v>201.7</v>
      </c>
      <c r="CU51" s="84">
        <v>248.3</v>
      </c>
      <c r="CV51" s="84">
        <v>368.3</v>
      </c>
      <c r="CW51" s="84"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v>934.8</v>
      </c>
      <c r="DL51" s="260">
        <v>327.3</v>
      </c>
      <c r="DM51" s="84">
        <v>145</v>
      </c>
      <c r="DN51" s="84">
        <v>182.3</v>
      </c>
      <c r="DO51" s="84">
        <v>0</v>
      </c>
      <c r="DP51" s="84"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v>0</v>
      </c>
      <c r="EF51" s="84" t="e">
        <v>#VALUE!</v>
      </c>
      <c r="EG51" s="201" t="s">
        <v>350</v>
      </c>
      <c r="EH51" s="62">
        <v>0</v>
      </c>
      <c r="EI51" s="201"/>
      <c r="EM51" s="10" t="s">
        <v>350</v>
      </c>
      <c r="EN51" s="62"/>
      <c r="EV51" s="302"/>
      <c r="EW51" s="62">
        <v>0</v>
      </c>
      <c r="EX51" s="84" t="e">
        <v>#VALUE!</v>
      </c>
      <c r="EY51" s="84" t="e">
        <v>#VALUE!</v>
      </c>
      <c r="EZ51" s="84" t="e">
        <v>#VALUE!</v>
      </c>
      <c r="FA51" s="62"/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01" t="s">
        <v>350</v>
      </c>
      <c r="FM51" s="302"/>
      <c r="FR51" s="201"/>
      <c r="FS51" s="201"/>
      <c r="FT51" s="201"/>
      <c r="FU51" s="201"/>
      <c r="GE51" s="289"/>
      <c r="GF51" s="289"/>
      <c r="GG51" s="289"/>
      <c r="GH51" s="289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28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M51" s="280">
        <v>0</v>
      </c>
      <c r="HN51" s="280">
        <f t="shared" si="0"/>
        <v>0</v>
      </c>
      <c r="HO51" s="280">
        <f t="shared" si="1"/>
        <v>0</v>
      </c>
      <c r="HP51" s="280">
        <f t="shared" si="2"/>
        <v>0</v>
      </c>
      <c r="HQ51" s="280"/>
      <c r="HR51" s="280"/>
      <c r="HS51" s="280"/>
      <c r="HT51" s="62"/>
      <c r="HU51" s="62"/>
      <c r="HV51" s="62"/>
      <c r="HW51" s="62"/>
      <c r="HX51" s="62">
        <v>0</v>
      </c>
      <c r="HY51" s="62"/>
      <c r="HZ51" s="62"/>
      <c r="IA51" s="62"/>
      <c r="IB51" s="62"/>
      <c r="IC51" s="322">
        <v>0</v>
      </c>
      <c r="ID51" s="323"/>
    </row>
    <row r="52" spans="1:23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v>138.6</v>
      </c>
      <c r="H52" s="203">
        <v>126.4</v>
      </c>
      <c r="I52" s="203">
        <v>105.7</v>
      </c>
      <c r="J52" s="203"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v>504.4</v>
      </c>
      <c r="Y52" s="203">
        <v>100.3</v>
      </c>
      <c r="Z52" s="203">
        <v>106</v>
      </c>
      <c r="AA52" s="203">
        <v>133</v>
      </c>
      <c r="AB52" s="203"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v>103.8</v>
      </c>
      <c r="AR52" s="203">
        <v>88.6</v>
      </c>
      <c r="AS52" s="10">
        <v>110.3</v>
      </c>
      <c r="AT52" s="10"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v>50.5</v>
      </c>
      <c r="CU52" s="84">
        <v>59.5</v>
      </c>
      <c r="CV52" s="84">
        <v>67.8</v>
      </c>
      <c r="CW52" s="84"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v>271.1</v>
      </c>
      <c r="DK52" s="84"/>
      <c r="DL52" s="260">
        <v>161.4</v>
      </c>
      <c r="DM52" s="84">
        <v>29.1</v>
      </c>
      <c r="DN52" s="84">
        <v>91.8</v>
      </c>
      <c r="DO52" s="84">
        <v>40.5</v>
      </c>
      <c r="DP52" s="84"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302"/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10" t="s">
        <v>350</v>
      </c>
      <c r="FC52" s="202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01" t="s">
        <v>350</v>
      </c>
      <c r="FM52" s="302"/>
      <c r="FR52" s="202" t="s">
        <v>350</v>
      </c>
      <c r="FS52" s="202" t="s">
        <v>350</v>
      </c>
      <c r="FT52" s="202" t="s">
        <v>350</v>
      </c>
      <c r="FU52" s="202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C52" s="201" t="s">
        <v>350</v>
      </c>
      <c r="GE52" s="289"/>
      <c r="GF52" s="289"/>
      <c r="GG52" s="289"/>
      <c r="GH52" s="289"/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10" t="s">
        <v>350</v>
      </c>
      <c r="GU52" s="282"/>
      <c r="GZ52" s="10"/>
      <c r="HA52" s="10"/>
      <c r="HB52" s="10"/>
      <c r="HC52" s="10"/>
      <c r="HD52" s="10"/>
      <c r="HE52" s="62"/>
      <c r="HF52" s="62"/>
      <c r="HG52" s="62"/>
      <c r="HH52" s="62"/>
      <c r="HI52" s="62"/>
      <c r="HJ52" s="62"/>
      <c r="HK52" s="62"/>
      <c r="HM52" s="280"/>
      <c r="HN52" s="280"/>
      <c r="HO52" s="280"/>
      <c r="HP52" s="280"/>
      <c r="HQ52" s="280"/>
      <c r="HR52" s="280"/>
      <c r="HS52" s="280"/>
      <c r="HT52" s="10"/>
      <c r="HU52" s="10"/>
      <c r="HV52" s="62"/>
      <c r="HW52" s="62"/>
      <c r="HX52" s="62"/>
      <c r="HY52" s="62"/>
      <c r="HZ52" s="62"/>
      <c r="IA52" s="62"/>
      <c r="IB52" s="62"/>
      <c r="IC52" s="322"/>
      <c r="ID52" s="324"/>
    </row>
    <row r="53" spans="2:23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302"/>
      <c r="EW53" s="62"/>
      <c r="FA53" s="62"/>
      <c r="FM53" s="302"/>
      <c r="GE53" s="289"/>
      <c r="GF53" s="289"/>
      <c r="GG53" s="289"/>
      <c r="GH53" s="289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28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M53" s="280"/>
      <c r="HN53" s="280"/>
      <c r="HO53" s="280"/>
      <c r="HP53" s="280"/>
      <c r="HQ53" s="280"/>
      <c r="HR53" s="280"/>
      <c r="HS53" s="280"/>
      <c r="HT53" s="62"/>
      <c r="HU53" s="62"/>
      <c r="HV53" s="62"/>
      <c r="HW53" s="62"/>
      <c r="HX53" s="62"/>
      <c r="HY53" s="62"/>
      <c r="HZ53" s="62"/>
      <c r="IA53" s="62"/>
      <c r="IB53" s="62"/>
      <c r="IC53" s="323"/>
      <c r="ID53" s="323"/>
    </row>
    <row r="54" spans="1:23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302"/>
      <c r="EW54" s="62"/>
      <c r="FA54" s="62"/>
      <c r="FM54" s="302"/>
      <c r="GE54" s="289"/>
      <c r="GF54" s="289"/>
      <c r="GG54" s="289"/>
      <c r="GH54" s="289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28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M54" s="280"/>
      <c r="HN54" s="280"/>
      <c r="HO54" s="280"/>
      <c r="HP54" s="280"/>
      <c r="HQ54" s="280"/>
      <c r="HR54" s="280"/>
      <c r="HS54" s="280"/>
      <c r="HT54" s="62"/>
      <c r="HU54" s="62"/>
      <c r="HV54" s="62"/>
      <c r="HW54" s="62"/>
      <c r="HX54" s="62"/>
      <c r="HY54" s="62"/>
      <c r="HZ54" s="62"/>
      <c r="IA54" s="62"/>
      <c r="IB54" s="62"/>
      <c r="IC54" s="323"/>
      <c r="ID54" s="323"/>
    </row>
    <row r="55" spans="1:23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v>6373.1</v>
      </c>
      <c r="H55" s="10">
        <v>0</v>
      </c>
      <c r="I55" s="10">
        <v>2520.6</v>
      </c>
      <c r="J55" s="10"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v>18287.1</v>
      </c>
      <c r="Y55" s="10">
        <v>3058.8</v>
      </c>
      <c r="Z55" s="10">
        <v>228</v>
      </c>
      <c r="AA55" s="10">
        <v>1249.4</v>
      </c>
      <c r="AB55" s="10"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v>1751.1</v>
      </c>
      <c r="AR55" s="10">
        <v>140.5</v>
      </c>
      <c r="AS55" s="10">
        <v>2821.5</v>
      </c>
      <c r="AT55" s="10"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v>2883.9</v>
      </c>
      <c r="CU55" s="84">
        <v>67.4</v>
      </c>
      <c r="CV55" s="84">
        <v>1862.4</v>
      </c>
      <c r="CW55" s="84"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v>18650.3</v>
      </c>
      <c r="DL55" s="260">
        <v>19023.3</v>
      </c>
      <c r="DM55" s="84">
        <v>2516.1</v>
      </c>
      <c r="DN55" s="84">
        <v>0</v>
      </c>
      <c r="DO55" s="84">
        <v>2311.3</v>
      </c>
      <c r="DP55" s="84"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v>3383.4</v>
      </c>
      <c r="EF55" s="10">
        <v>294.6</v>
      </c>
      <c r="EG55" s="10">
        <v>1776.4</v>
      </c>
      <c r="EH55" s="10"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U55" s="10"/>
      <c r="EV55" s="302">
        <v>16600.4</v>
      </c>
      <c r="EW55" s="62">
        <v>1272.2</v>
      </c>
      <c r="EX55" s="84">
        <v>44.9</v>
      </c>
      <c r="EY55" s="84">
        <v>3069.3</v>
      </c>
      <c r="EZ55" s="84">
        <v>12135.3</v>
      </c>
      <c r="FA55" s="62">
        <v>616.2</v>
      </c>
      <c r="FB55" s="84">
        <v>102</v>
      </c>
      <c r="FC55" s="84">
        <v>554</v>
      </c>
      <c r="FD55" s="84">
        <v>44.9</v>
      </c>
      <c r="FE55" s="201" t="s">
        <v>350</v>
      </c>
      <c r="FF55" s="201" t="s">
        <v>350</v>
      </c>
      <c r="FG55" s="201" t="s">
        <v>350</v>
      </c>
      <c r="FH55" s="201" t="s">
        <v>350</v>
      </c>
      <c r="FI55" s="201">
        <v>3069.3</v>
      </c>
      <c r="FJ55" s="84">
        <v>4869.6</v>
      </c>
      <c r="FK55" s="84">
        <v>4180.2</v>
      </c>
      <c r="FL55" s="84">
        <v>3085.5</v>
      </c>
      <c r="FM55" s="302"/>
      <c r="FN55" s="280">
        <v>1398.5</v>
      </c>
      <c r="FO55" s="280">
        <v>22.5</v>
      </c>
      <c r="FP55" s="280">
        <v>2526.3</v>
      </c>
      <c r="FQ55" s="280">
        <v>11950.1</v>
      </c>
      <c r="FR55" s="84">
        <v>493.8</v>
      </c>
      <c r="FS55" s="84">
        <v>397.5</v>
      </c>
      <c r="FT55" s="84">
        <v>507.2</v>
      </c>
      <c r="FU55" s="84">
        <v>7.3</v>
      </c>
      <c r="FV55" s="84">
        <v>7.5</v>
      </c>
      <c r="FW55" s="84">
        <v>7.7</v>
      </c>
      <c r="FX55" s="84">
        <v>7.9</v>
      </c>
      <c r="FY55" s="84">
        <v>8.2</v>
      </c>
      <c r="FZ55" s="84">
        <v>2510.2</v>
      </c>
      <c r="GA55" s="84">
        <v>4613.3</v>
      </c>
      <c r="GB55" s="84">
        <v>3458.2</v>
      </c>
      <c r="GC55" s="84">
        <v>3878.6</v>
      </c>
      <c r="GE55" s="290">
        <v>3292.6</v>
      </c>
      <c r="GF55" s="290">
        <v>221.1</v>
      </c>
      <c r="GG55" s="290">
        <v>1834.8</v>
      </c>
      <c r="GH55" s="290">
        <v>12090.3</v>
      </c>
      <c r="GI55" s="62">
        <v>1517</v>
      </c>
      <c r="GJ55" s="62">
        <v>1003.7</v>
      </c>
      <c r="GK55" s="62">
        <v>771.9</v>
      </c>
      <c r="GL55" s="62">
        <v>210.4</v>
      </c>
      <c r="GM55" s="62">
        <v>10.7</v>
      </c>
      <c r="GN55" s="62">
        <v>0</v>
      </c>
      <c r="GO55" s="62">
        <v>0</v>
      </c>
      <c r="GP55" s="62">
        <v>0</v>
      </c>
      <c r="GQ55" s="62">
        <v>1834.8</v>
      </c>
      <c r="GR55" s="62">
        <v>4760.9</v>
      </c>
      <c r="GS55" s="62">
        <v>4013.2</v>
      </c>
      <c r="GT55" s="62">
        <v>3316.2</v>
      </c>
      <c r="GU55" s="282"/>
      <c r="GV55" s="280">
        <v>2222.2</v>
      </c>
      <c r="GW55" s="280">
        <v>1101.5</v>
      </c>
      <c r="GX55" s="280">
        <v>1570.3</v>
      </c>
      <c r="GY55" s="280">
        <v>11989.4</v>
      </c>
      <c r="GZ55" s="62">
        <v>603.3</v>
      </c>
      <c r="HA55" s="62">
        <v>821.2</v>
      </c>
      <c r="HB55" s="62">
        <v>797.7</v>
      </c>
      <c r="HC55" s="62">
        <v>0</v>
      </c>
      <c r="HD55" s="6">
        <v>741.5</v>
      </c>
      <c r="HE55" s="6">
        <v>360</v>
      </c>
      <c r="HF55" s="6">
        <v>0</v>
      </c>
      <c r="HG55" s="6">
        <v>0</v>
      </c>
      <c r="HH55" s="6">
        <v>1570.3</v>
      </c>
      <c r="HI55" s="6">
        <v>4484.7</v>
      </c>
      <c r="HJ55" s="6">
        <v>4066.3</v>
      </c>
      <c r="HK55" s="6">
        <v>3438.4</v>
      </c>
      <c r="HM55" s="280">
        <v>3013.8</v>
      </c>
      <c r="HN55" s="280">
        <f t="shared" si="0"/>
        <v>982.2</v>
      </c>
      <c r="HO55" s="280">
        <f t="shared" si="1"/>
        <v>1830.1</v>
      </c>
      <c r="HP55" s="280">
        <f t="shared" si="2"/>
        <v>13204.2</v>
      </c>
      <c r="HQ55" s="280">
        <v>1788.3</v>
      </c>
      <c r="HR55" s="280">
        <v>478.2</v>
      </c>
      <c r="HS55" s="280">
        <v>747.3</v>
      </c>
      <c r="HT55" s="62">
        <v>442.2</v>
      </c>
      <c r="HU55" s="6">
        <v>471</v>
      </c>
      <c r="HV55" s="6">
        <v>69</v>
      </c>
      <c r="HW55" s="6">
        <v>0</v>
      </c>
      <c r="HX55" s="6"/>
      <c r="HY55" s="6">
        <v>1830.1</v>
      </c>
      <c r="HZ55" s="6">
        <v>4652</v>
      </c>
      <c r="IA55" s="6">
        <v>5355.7</v>
      </c>
      <c r="IB55" s="6">
        <v>3196.5</v>
      </c>
      <c r="IC55" s="322">
        <v>976.7</v>
      </c>
      <c r="ID55" s="323">
        <v>959.2</v>
      </c>
    </row>
    <row r="56" spans="1:23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v>193.1</v>
      </c>
      <c r="H56" s="10">
        <v>149.5</v>
      </c>
      <c r="I56" s="10">
        <v>79.4</v>
      </c>
      <c r="J56" s="10"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v>725</v>
      </c>
      <c r="Y56" s="10">
        <v>282.1</v>
      </c>
      <c r="Z56" s="10">
        <v>48</v>
      </c>
      <c r="AA56" s="10">
        <v>0</v>
      </c>
      <c r="AB56" s="10"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v>76.1</v>
      </c>
      <c r="AR56" s="10">
        <v>29.9</v>
      </c>
      <c r="AS56" s="10">
        <v>133.6</v>
      </c>
      <c r="AT56" s="10"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v>18.6</v>
      </c>
      <c r="CU56" s="84">
        <v>0</v>
      </c>
      <c r="CV56" s="84">
        <v>0</v>
      </c>
      <c r="CW56" s="84"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v>217.8</v>
      </c>
      <c r="DL56" s="260">
        <v>171.2</v>
      </c>
      <c r="DM56" s="84">
        <v>0</v>
      </c>
      <c r="DN56" s="84">
        <v>0</v>
      </c>
      <c r="DO56" s="84">
        <v>0</v>
      </c>
      <c r="DP56" s="84"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v>24.3</v>
      </c>
      <c r="EG56" s="10">
        <v>166.2</v>
      </c>
      <c r="EH56" s="62"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302">
        <v>367</v>
      </c>
      <c r="EW56" s="10" t="s">
        <v>350</v>
      </c>
      <c r="EX56" s="10" t="s">
        <v>350</v>
      </c>
      <c r="EY56" s="84">
        <v>30.2</v>
      </c>
      <c r="EZ56" s="84">
        <v>230.6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10" t="s">
        <v>350</v>
      </c>
      <c r="FG56" s="201">
        <v>10.8</v>
      </c>
      <c r="FH56" s="201">
        <v>9.7</v>
      </c>
      <c r="FI56" s="10">
        <v>9.7</v>
      </c>
      <c r="FJ56" s="84">
        <v>219.5</v>
      </c>
      <c r="FK56" s="84">
        <v>10</v>
      </c>
      <c r="FL56" s="84">
        <v>1.1</v>
      </c>
      <c r="FM56" s="302"/>
      <c r="FN56" s="280"/>
      <c r="FO56" s="280"/>
      <c r="FP56" s="280"/>
      <c r="FQ56" s="280"/>
      <c r="FR56" s="10" t="s">
        <v>350</v>
      </c>
      <c r="FS56" s="10" t="s">
        <v>350</v>
      </c>
      <c r="FT56" s="10" t="s">
        <v>350</v>
      </c>
      <c r="FU56" s="10" t="s">
        <v>350</v>
      </c>
      <c r="GE56" s="289"/>
      <c r="GF56" s="289"/>
      <c r="GG56" s="289"/>
      <c r="GH56" s="289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282"/>
      <c r="GZ56" s="62">
        <v>0</v>
      </c>
      <c r="HA56" s="62">
        <v>0</v>
      </c>
      <c r="HB56" s="62">
        <v>0</v>
      </c>
      <c r="HC56" s="62">
        <v>22</v>
      </c>
      <c r="HD56" s="62">
        <v>22</v>
      </c>
      <c r="HE56" s="6">
        <v>22</v>
      </c>
      <c r="HF56" s="6">
        <v>22.3</v>
      </c>
      <c r="HG56" s="6">
        <v>22.3</v>
      </c>
      <c r="HH56" s="6">
        <v>22.3</v>
      </c>
      <c r="HI56" s="6">
        <v>297.9</v>
      </c>
      <c r="HJ56" s="6">
        <v>0</v>
      </c>
      <c r="HK56" s="6">
        <v>0</v>
      </c>
      <c r="HM56" s="280"/>
      <c r="HN56" s="280">
        <f t="shared" si="0"/>
        <v>0</v>
      </c>
      <c r="HO56" s="280">
        <f t="shared" si="1"/>
        <v>0</v>
      </c>
      <c r="HP56" s="280">
        <f t="shared" si="2"/>
        <v>15.9</v>
      </c>
      <c r="HQ56" s="280">
        <v>0</v>
      </c>
      <c r="HR56" s="280">
        <v>0</v>
      </c>
      <c r="HS56" s="280">
        <v>0</v>
      </c>
      <c r="HT56" s="62">
        <v>0</v>
      </c>
      <c r="HU56" s="62">
        <v>0</v>
      </c>
      <c r="HV56" s="6">
        <v>0</v>
      </c>
      <c r="HW56" s="6">
        <v>0</v>
      </c>
      <c r="HX56" s="6">
        <v>0</v>
      </c>
      <c r="HY56" s="6">
        <v>0</v>
      </c>
      <c r="HZ56" s="6">
        <v>5.3</v>
      </c>
      <c r="IA56" s="6">
        <v>5.3</v>
      </c>
      <c r="IB56" s="6">
        <v>5.3</v>
      </c>
      <c r="IC56" s="323" t="s">
        <v>350</v>
      </c>
      <c r="ID56" s="323" t="s">
        <v>350</v>
      </c>
    </row>
    <row r="57" spans="1:23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317">
        <v>1888.9</v>
      </c>
      <c r="G57" s="10">
        <v>400.3</v>
      </c>
      <c r="H57" s="10">
        <v>531.1</v>
      </c>
      <c r="I57" s="10">
        <v>522.5</v>
      </c>
      <c r="J57" s="10"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317">
        <v>1413.6</v>
      </c>
      <c r="Y57" s="10">
        <v>487.4</v>
      </c>
      <c r="Z57" s="10">
        <v>341.1</v>
      </c>
      <c r="AA57" s="10">
        <v>296.1</v>
      </c>
      <c r="AB57" s="10"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317">
        <v>985.7</v>
      </c>
      <c r="AQ57" s="10">
        <v>335.9</v>
      </c>
      <c r="AR57" s="10">
        <v>193.8</v>
      </c>
      <c r="AS57" s="10">
        <v>214.3</v>
      </c>
      <c r="AT57" s="10"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195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83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83">
        <v>337.2</v>
      </c>
      <c r="CT57" s="84">
        <v>174.6</v>
      </c>
      <c r="CU57" s="84">
        <v>122.9</v>
      </c>
      <c r="CV57" s="84">
        <v>24.4</v>
      </c>
      <c r="CW57" s="84"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v>337.2</v>
      </c>
      <c r="DL57" s="83">
        <v>23.6</v>
      </c>
      <c r="DM57" s="84">
        <v>5.4</v>
      </c>
      <c r="DN57" s="84">
        <v>18</v>
      </c>
      <c r="DO57" s="84">
        <v>0.2</v>
      </c>
      <c r="DP57" s="84"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83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U57" s="10"/>
      <c r="EV57" s="315"/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10" t="s">
        <v>350</v>
      </c>
      <c r="FM57" s="315"/>
      <c r="FR57" s="10" t="s">
        <v>350</v>
      </c>
      <c r="FS57" s="10" t="s">
        <v>350</v>
      </c>
      <c r="FT57" s="10" t="s">
        <v>350</v>
      </c>
      <c r="FU57" s="10" t="s">
        <v>350</v>
      </c>
      <c r="FV57" s="84">
        <v>119.7</v>
      </c>
      <c r="FW57" s="84">
        <v>120.7</v>
      </c>
      <c r="FX57" s="84">
        <v>104.7</v>
      </c>
      <c r="FY57" s="84">
        <v>34.5</v>
      </c>
      <c r="FZ57" s="84">
        <v>41.2</v>
      </c>
      <c r="GA57" s="84">
        <v>97.9</v>
      </c>
      <c r="GB57" s="84">
        <v>83.2</v>
      </c>
      <c r="GC57" s="84">
        <v>105.2</v>
      </c>
      <c r="GE57" s="290">
        <v>179.2</v>
      </c>
      <c r="GF57" s="290">
        <v>507.7</v>
      </c>
      <c r="GG57" s="290">
        <v>2185.2</v>
      </c>
      <c r="GH57" s="290">
        <v>6166.9</v>
      </c>
      <c r="GI57" s="62">
        <v>39.8</v>
      </c>
      <c r="GJ57" s="62">
        <v>55</v>
      </c>
      <c r="GK57" s="62">
        <v>84.4</v>
      </c>
      <c r="GL57" s="62">
        <v>138.8</v>
      </c>
      <c r="GM57" s="62">
        <v>180.5</v>
      </c>
      <c r="GN57" s="62">
        <v>188.4</v>
      </c>
      <c r="GO57" s="62">
        <v>191.2</v>
      </c>
      <c r="GP57" s="62">
        <v>924.8</v>
      </c>
      <c r="GQ57" s="62">
        <v>1069.2</v>
      </c>
      <c r="GR57" s="62">
        <v>2255.5</v>
      </c>
      <c r="GS57" s="62">
        <v>2224.4</v>
      </c>
      <c r="GT57" s="62">
        <v>1687</v>
      </c>
      <c r="GU57" s="282"/>
      <c r="GV57" s="280">
        <v>5961.6</v>
      </c>
      <c r="GW57" s="280">
        <v>7551.8</v>
      </c>
      <c r="GX57" s="280">
        <v>14198.1</v>
      </c>
      <c r="GY57" s="280">
        <v>11056.9</v>
      </c>
      <c r="GZ57" s="62">
        <v>1899</v>
      </c>
      <c r="HA57" s="62">
        <v>1601.3</v>
      </c>
      <c r="HB57" s="62">
        <v>2461.3</v>
      </c>
      <c r="HC57" s="62">
        <v>1628</v>
      </c>
      <c r="HD57" s="6">
        <v>2982.4</v>
      </c>
      <c r="HE57" s="6">
        <v>2941.4</v>
      </c>
      <c r="HF57" s="6">
        <v>4221.8</v>
      </c>
      <c r="HG57" s="6">
        <v>4317.9</v>
      </c>
      <c r="HH57" s="6">
        <v>5658.4</v>
      </c>
      <c r="HI57" s="6">
        <v>3503.6</v>
      </c>
      <c r="HJ57" s="6">
        <v>5640.6</v>
      </c>
      <c r="HK57" s="6">
        <v>1912.7</v>
      </c>
      <c r="HM57" s="280">
        <v>5568.7</v>
      </c>
      <c r="HN57" s="280">
        <f t="shared" si="0"/>
        <v>325.6</v>
      </c>
      <c r="HO57" s="280">
        <f t="shared" si="1"/>
        <v>406.6</v>
      </c>
      <c r="HP57" s="280">
        <f t="shared" si="2"/>
        <v>4245.7</v>
      </c>
      <c r="HQ57" s="280">
        <v>2036.8</v>
      </c>
      <c r="HR57" s="280">
        <v>2933.9</v>
      </c>
      <c r="HS57" s="280">
        <v>598</v>
      </c>
      <c r="HT57" s="62">
        <v>0</v>
      </c>
      <c r="HU57" s="6">
        <v>86.9</v>
      </c>
      <c r="HV57" s="6">
        <v>238.7</v>
      </c>
      <c r="HW57" s="6">
        <v>89.8</v>
      </c>
      <c r="HX57" s="6">
        <v>85</v>
      </c>
      <c r="HY57" s="6">
        <v>231.8</v>
      </c>
      <c r="HZ57" s="6">
        <v>94.1</v>
      </c>
      <c r="IA57" s="6">
        <v>1545.4</v>
      </c>
      <c r="IB57" s="6">
        <v>2606.2</v>
      </c>
      <c r="IC57" s="322">
        <v>3295.3</v>
      </c>
      <c r="ID57" s="323">
        <v>3932.9</v>
      </c>
    </row>
    <row r="58" spans="1:23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317">
        <v>491.1</v>
      </c>
      <c r="G58" s="10">
        <v>53.3</v>
      </c>
      <c r="H58" s="10">
        <v>195.2</v>
      </c>
      <c r="I58" s="10">
        <v>148</v>
      </c>
      <c r="J58" s="10"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317">
        <v>112.2</v>
      </c>
      <c r="Y58" s="10">
        <v>112.2</v>
      </c>
      <c r="Z58" s="10">
        <v>0</v>
      </c>
      <c r="AA58" s="10">
        <v>0</v>
      </c>
      <c r="AB58" s="10"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317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195"/>
      <c r="BJ58" s="84">
        <v>0</v>
      </c>
      <c r="BK58" s="84">
        <v>0</v>
      </c>
      <c r="BL58" s="84">
        <v>0</v>
      </c>
      <c r="BM58" s="84">
        <v>0</v>
      </c>
      <c r="CS58" s="83">
        <v>0</v>
      </c>
      <c r="CT58" s="84">
        <v>0</v>
      </c>
      <c r="CW58" s="84">
        <v>0</v>
      </c>
      <c r="DJ58" s="84">
        <v>0</v>
      </c>
      <c r="DL58" s="83" t="e">
        <v>#VALUE!</v>
      </c>
      <c r="DM58" s="84" t="e">
        <v>#VALUE!</v>
      </c>
      <c r="DN58" s="84" t="e">
        <v>#VALUE!</v>
      </c>
      <c r="DO58" s="84" t="e">
        <v>#VALUE!</v>
      </c>
      <c r="DP58" s="84"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83"/>
      <c r="EE58" s="203" t="s">
        <v>350</v>
      </c>
      <c r="EF58" s="10" t="s">
        <v>350</v>
      </c>
      <c r="EG58" s="201" t="s">
        <v>350</v>
      </c>
      <c r="EH58" s="62"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315"/>
      <c r="EW58" s="10" t="s">
        <v>350</v>
      </c>
      <c r="EX58" s="10" t="s">
        <v>350</v>
      </c>
      <c r="EY58" s="10" t="s">
        <v>350</v>
      </c>
      <c r="EZ58" s="84">
        <v>0</v>
      </c>
      <c r="FA58" s="62"/>
      <c r="FM58" s="315"/>
      <c r="GE58" s="289"/>
      <c r="GF58" s="289"/>
      <c r="GG58" s="289"/>
      <c r="GH58" s="289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282"/>
      <c r="GZ58" s="62">
        <v>1899</v>
      </c>
      <c r="HA58" s="62">
        <v>1601.2</v>
      </c>
      <c r="HB58" s="62">
        <v>2460.3</v>
      </c>
      <c r="HC58" s="62">
        <v>1628</v>
      </c>
      <c r="HD58" s="6">
        <v>2982.4</v>
      </c>
      <c r="HE58" s="6">
        <v>2941.4</v>
      </c>
      <c r="HF58" s="6">
        <v>4221.8</v>
      </c>
      <c r="HG58" s="6">
        <v>4317.9</v>
      </c>
      <c r="HH58" s="6">
        <v>5657.9</v>
      </c>
      <c r="HI58" s="6">
        <v>3503.6</v>
      </c>
      <c r="HJ58" s="6">
        <v>5640.6</v>
      </c>
      <c r="HK58" s="6">
        <v>1912.6</v>
      </c>
      <c r="HM58" s="280">
        <v>568.1</v>
      </c>
      <c r="HN58" s="280">
        <f t="shared" si="0"/>
        <v>325.6</v>
      </c>
      <c r="HO58" s="280">
        <f t="shared" si="1"/>
        <v>406.6</v>
      </c>
      <c r="HP58" s="280">
        <f t="shared" si="2"/>
        <v>305.7</v>
      </c>
      <c r="HQ58" s="280">
        <v>202.9</v>
      </c>
      <c r="HR58" s="280">
        <v>205.8</v>
      </c>
      <c r="HS58" s="280">
        <v>159.4</v>
      </c>
      <c r="HT58" s="62">
        <v>0</v>
      </c>
      <c r="HU58" s="6">
        <v>86.9</v>
      </c>
      <c r="HV58" s="6">
        <v>238.7</v>
      </c>
      <c r="HW58" s="6">
        <v>89.8</v>
      </c>
      <c r="HX58" s="6">
        <v>85</v>
      </c>
      <c r="HY58" s="6">
        <v>231.8</v>
      </c>
      <c r="HZ58" s="6">
        <v>94.1</v>
      </c>
      <c r="IA58" s="6">
        <v>92.8</v>
      </c>
      <c r="IB58" s="6">
        <v>118.8</v>
      </c>
      <c r="IC58" s="322">
        <v>75.4</v>
      </c>
      <c r="ID58" s="323">
        <v>165.2</v>
      </c>
    </row>
    <row r="59" spans="1:238" s="84" customFormat="1" ht="14.2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v>37.2</v>
      </c>
      <c r="H59" s="10">
        <v>71.5</v>
      </c>
      <c r="I59" s="10">
        <v>71.5</v>
      </c>
      <c r="J59" s="10"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v>168.3</v>
      </c>
      <c r="Y59" s="10">
        <v>0</v>
      </c>
      <c r="Z59" s="10">
        <v>28.5</v>
      </c>
      <c r="AA59" s="10">
        <v>72.9</v>
      </c>
      <c r="AB59" s="10"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v>62</v>
      </c>
      <c r="AR59" s="10">
        <v>10.3</v>
      </c>
      <c r="AS59" s="10">
        <v>0</v>
      </c>
      <c r="AT59" s="10"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v>14.9</v>
      </c>
      <c r="CT59" s="84">
        <v>0</v>
      </c>
      <c r="CV59" s="84">
        <v>3.2</v>
      </c>
      <c r="CW59" s="84"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v>14.9</v>
      </c>
      <c r="DL59" s="260" t="e">
        <v>#VALUE!</v>
      </c>
      <c r="DM59" s="84" t="e">
        <v>#VALUE!</v>
      </c>
      <c r="DN59" s="84">
        <v>17.9</v>
      </c>
      <c r="DO59" s="84" t="e">
        <v>#VALUE!</v>
      </c>
      <c r="DP59" s="84"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v>0</v>
      </c>
      <c r="EI59" s="201"/>
      <c r="EL59" s="84">
        <v>0</v>
      </c>
      <c r="EM59" s="10" t="s">
        <v>350</v>
      </c>
      <c r="EN59" s="62"/>
      <c r="EO59" s="62"/>
      <c r="EP59" s="62"/>
      <c r="EV59" s="302"/>
      <c r="EW59" s="10" t="s">
        <v>350</v>
      </c>
      <c r="EX59" s="10" t="s">
        <v>350</v>
      </c>
      <c r="EY59" s="10" t="s">
        <v>350</v>
      </c>
      <c r="EZ59" s="84">
        <v>0</v>
      </c>
      <c r="FA59" s="62"/>
      <c r="FM59" s="302"/>
      <c r="GE59" s="289"/>
      <c r="GF59" s="289"/>
      <c r="GG59" s="289"/>
      <c r="GH59" s="289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28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M59" s="280"/>
      <c r="HN59" s="280"/>
      <c r="HO59" s="280"/>
      <c r="HP59" s="280"/>
      <c r="HQ59" s="280"/>
      <c r="HR59" s="280"/>
      <c r="HS59" s="280"/>
      <c r="HT59" s="62"/>
      <c r="HU59" s="62"/>
      <c r="HV59" s="62"/>
      <c r="HW59" s="62"/>
      <c r="HX59" s="62"/>
      <c r="HY59" s="62"/>
      <c r="HZ59" s="62"/>
      <c r="IA59" s="62"/>
      <c r="IB59" s="62"/>
      <c r="IC59" s="323" t="s">
        <v>350</v>
      </c>
      <c r="ID59" s="323" t="s">
        <v>350</v>
      </c>
    </row>
    <row r="60" spans="1:23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v>305</v>
      </c>
      <c r="H60" s="10">
        <v>252</v>
      </c>
      <c r="I60" s="10">
        <v>290.7</v>
      </c>
      <c r="J60" s="10"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v>1075.9</v>
      </c>
      <c r="Y60" s="10">
        <v>358.2</v>
      </c>
      <c r="Z60" s="10">
        <v>306</v>
      </c>
      <c r="AA60" s="10">
        <v>204</v>
      </c>
      <c r="AB60" s="10"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v>242.5</v>
      </c>
      <c r="AR60" s="10">
        <v>149.9</v>
      </c>
      <c r="AS60" s="10">
        <v>218.6</v>
      </c>
      <c r="AT60" s="10"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v>318.7</v>
      </c>
      <c r="CT60" s="84">
        <v>174.6</v>
      </c>
      <c r="CU60" s="84">
        <v>122.9</v>
      </c>
      <c r="CV60" s="84">
        <v>21.2</v>
      </c>
      <c r="CW60" s="84"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U60" s="10"/>
      <c r="EV60" s="302"/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10" t="s">
        <v>350</v>
      </c>
      <c r="FM60" s="302"/>
      <c r="FR60" s="10" t="s">
        <v>350</v>
      </c>
      <c r="FS60" s="10" t="s">
        <v>350</v>
      </c>
      <c r="FT60" s="10" t="s">
        <v>350</v>
      </c>
      <c r="FU60" s="10" t="s">
        <v>350</v>
      </c>
      <c r="GE60" s="289"/>
      <c r="GF60" s="289"/>
      <c r="GG60" s="289"/>
      <c r="GH60" s="289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28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M60" s="280"/>
      <c r="HN60" s="280"/>
      <c r="HO60" s="280"/>
      <c r="HP60" s="280"/>
      <c r="HQ60" s="280"/>
      <c r="HR60" s="280"/>
      <c r="HS60" s="280"/>
      <c r="HT60" s="62"/>
      <c r="HU60" s="62"/>
      <c r="HV60" s="62"/>
      <c r="HW60" s="62"/>
      <c r="HX60" s="62"/>
      <c r="HY60" s="62"/>
      <c r="HZ60" s="62"/>
      <c r="IA60" s="62"/>
      <c r="IB60" s="62"/>
      <c r="IC60" s="323" t="s">
        <v>350</v>
      </c>
      <c r="ID60" s="323" t="s">
        <v>350</v>
      </c>
    </row>
    <row r="61" spans="1:23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v>527.4</v>
      </c>
      <c r="H61" s="203">
        <v>462.6</v>
      </c>
      <c r="I61" s="203">
        <v>323.6</v>
      </c>
      <c r="J61" s="203"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v>1680.1</v>
      </c>
      <c r="Y61" s="203">
        <v>92</v>
      </c>
      <c r="Z61" s="203">
        <v>158.9</v>
      </c>
      <c r="AA61" s="203">
        <v>537.4</v>
      </c>
      <c r="AB61" s="203"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v>1130.3</v>
      </c>
      <c r="AR61" s="203">
        <v>301.7</v>
      </c>
      <c r="AS61" s="10">
        <v>231.1</v>
      </c>
      <c r="AT61" s="10"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v>90.4</v>
      </c>
      <c r="CU61" s="84">
        <v>159.7</v>
      </c>
      <c r="CV61" s="84">
        <v>58.8</v>
      </c>
      <c r="CW61" s="84"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v>398.2</v>
      </c>
      <c r="DK61" s="84"/>
      <c r="DL61" s="260">
        <v>143.5</v>
      </c>
      <c r="DM61" s="84">
        <v>12.7</v>
      </c>
      <c r="DN61" s="84">
        <v>58</v>
      </c>
      <c r="DO61" s="84">
        <v>39.6</v>
      </c>
      <c r="DP61" s="84"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v>12.4</v>
      </c>
      <c r="EF61" s="84">
        <v>34.4</v>
      </c>
      <c r="EG61" s="84">
        <v>66.6</v>
      </c>
      <c r="EH61" s="62"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302">
        <v>139.8</v>
      </c>
      <c r="EW61" s="62">
        <v>22.3</v>
      </c>
      <c r="EX61" s="84">
        <v>72.6</v>
      </c>
      <c r="EY61" s="84">
        <v>33</v>
      </c>
      <c r="EZ61" s="84">
        <v>38.8</v>
      </c>
      <c r="FA61" s="6">
        <v>5.7</v>
      </c>
      <c r="FB61" s="6">
        <v>5.6</v>
      </c>
      <c r="FC61" s="6">
        <v>11</v>
      </c>
      <c r="FD61" s="6">
        <v>24.6</v>
      </c>
      <c r="FE61" s="6">
        <v>31.9</v>
      </c>
      <c r="FF61" s="6">
        <v>16.1</v>
      </c>
      <c r="FG61" s="6">
        <v>4.8</v>
      </c>
      <c r="FH61" s="6">
        <v>15.2</v>
      </c>
      <c r="FI61" s="6">
        <v>13</v>
      </c>
      <c r="FJ61" s="6">
        <v>17.3</v>
      </c>
      <c r="FK61" s="6">
        <v>13.1</v>
      </c>
      <c r="FL61" s="6">
        <v>8.4</v>
      </c>
      <c r="FM61" s="302"/>
      <c r="FN61" s="280">
        <v>20.8</v>
      </c>
      <c r="FO61" s="280">
        <v>47.6</v>
      </c>
      <c r="FP61" s="280">
        <v>46.7</v>
      </c>
      <c r="FQ61" s="280">
        <v>47.8</v>
      </c>
      <c r="FR61" s="126">
        <v>3.1</v>
      </c>
      <c r="FS61" s="126">
        <v>7.3</v>
      </c>
      <c r="FT61" s="126">
        <v>10.4</v>
      </c>
      <c r="FU61" s="126">
        <v>14</v>
      </c>
      <c r="FV61" s="126">
        <v>23.9</v>
      </c>
      <c r="FW61" s="126">
        <v>9.7</v>
      </c>
      <c r="FX61" s="126">
        <v>21</v>
      </c>
      <c r="FY61" s="126">
        <v>21.3</v>
      </c>
      <c r="FZ61" s="126">
        <v>4.4</v>
      </c>
      <c r="GA61" s="126">
        <v>15.2</v>
      </c>
      <c r="GB61" s="126">
        <v>10</v>
      </c>
      <c r="GC61" s="126">
        <v>22.6</v>
      </c>
      <c r="GE61" s="290">
        <v>24.9</v>
      </c>
      <c r="GF61" s="290">
        <v>60.7</v>
      </c>
      <c r="GG61" s="290">
        <v>11.8</v>
      </c>
      <c r="GH61" s="290">
        <v>72.6</v>
      </c>
      <c r="GI61" s="74">
        <v>3.3</v>
      </c>
      <c r="GJ61" s="74">
        <v>6.4</v>
      </c>
      <c r="GK61" s="74">
        <v>15.2</v>
      </c>
      <c r="GL61" s="74">
        <v>31.7</v>
      </c>
      <c r="GM61" s="74">
        <v>13.1</v>
      </c>
      <c r="GN61" s="74">
        <v>15.9</v>
      </c>
      <c r="GO61" s="74">
        <v>3.8</v>
      </c>
      <c r="GP61" s="74">
        <v>3.6</v>
      </c>
      <c r="GQ61" s="74">
        <v>4.4</v>
      </c>
      <c r="GR61" s="74">
        <v>13.1</v>
      </c>
      <c r="GS61" s="74">
        <v>11</v>
      </c>
      <c r="GT61" s="74">
        <v>48.5</v>
      </c>
      <c r="GU61" s="282"/>
      <c r="GV61" s="280">
        <v>1741</v>
      </c>
      <c r="GW61" s="280">
        <v>3744.7</v>
      </c>
      <c r="GX61" s="280">
        <v>2371.3</v>
      </c>
      <c r="GY61" s="280">
        <v>938.7</v>
      </c>
      <c r="GZ61" s="74">
        <v>4.4</v>
      </c>
      <c r="HA61" s="74">
        <v>21.1</v>
      </c>
      <c r="HB61" s="74">
        <v>1715.5</v>
      </c>
      <c r="HC61" s="6">
        <v>1416.5</v>
      </c>
      <c r="HD61" s="6">
        <v>353.7</v>
      </c>
      <c r="HE61" s="6">
        <v>1974.5</v>
      </c>
      <c r="HF61" s="6">
        <v>1106.3</v>
      </c>
      <c r="HG61" s="6">
        <v>532.1</v>
      </c>
      <c r="HH61" s="6">
        <v>732.9</v>
      </c>
      <c r="HI61" s="6">
        <v>6.6</v>
      </c>
      <c r="HJ61" s="6">
        <v>362.7</v>
      </c>
      <c r="HK61" s="6">
        <v>569.4</v>
      </c>
      <c r="HM61" s="280">
        <v>3091.7</v>
      </c>
      <c r="HN61" s="280">
        <f t="shared" si="0"/>
        <v>1189.9</v>
      </c>
      <c r="HO61" s="280">
        <f t="shared" si="1"/>
        <v>3109.7</v>
      </c>
      <c r="HP61" s="280">
        <f t="shared" si="2"/>
        <v>1127</v>
      </c>
      <c r="HQ61" s="280">
        <v>1206.6</v>
      </c>
      <c r="HR61" s="280">
        <v>1473.7</v>
      </c>
      <c r="HS61" s="280">
        <v>411.4</v>
      </c>
      <c r="HT61" s="6">
        <v>1</v>
      </c>
      <c r="HU61" s="6">
        <v>1</v>
      </c>
      <c r="HV61" s="6">
        <v>1187.9</v>
      </c>
      <c r="HW61" s="6">
        <v>296.5</v>
      </c>
      <c r="HX61" s="6">
        <v>965.4</v>
      </c>
      <c r="HY61" s="6">
        <v>1847.8</v>
      </c>
      <c r="HZ61" s="6">
        <v>4.9</v>
      </c>
      <c r="IA61" s="6">
        <v>396.3</v>
      </c>
      <c r="IB61" s="6">
        <v>725.8</v>
      </c>
      <c r="IC61" s="322">
        <v>547.6</v>
      </c>
      <c r="ID61" s="324">
        <v>1480.7</v>
      </c>
    </row>
    <row r="62" spans="1:23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v>989501.7</v>
      </c>
      <c r="H62" s="10">
        <v>1867204.2</v>
      </c>
      <c r="I62" s="10">
        <v>1215985.9</v>
      </c>
      <c r="J62" s="10"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v>0</v>
      </c>
      <c r="CT62" s="84">
        <v>0</v>
      </c>
      <c r="CU62" s="84">
        <v>0</v>
      </c>
      <c r="CV62" s="84">
        <v>0</v>
      </c>
      <c r="CW62" s="84">
        <v>0</v>
      </c>
      <c r="DJ62" s="84">
        <v>0</v>
      </c>
      <c r="DL62" s="260">
        <v>0</v>
      </c>
      <c r="DM62" s="84">
        <v>0</v>
      </c>
      <c r="DN62" s="84">
        <v>0</v>
      </c>
      <c r="DO62" s="84">
        <v>0</v>
      </c>
      <c r="DP62" s="84">
        <v>0</v>
      </c>
      <c r="ED62" s="260"/>
      <c r="EE62" s="84">
        <v>0</v>
      </c>
      <c r="EF62" s="84">
        <v>0</v>
      </c>
      <c r="EG62" s="84">
        <v>0</v>
      </c>
      <c r="EH62" s="62">
        <v>0</v>
      </c>
      <c r="EV62" s="302"/>
      <c r="EW62" s="62">
        <v>0</v>
      </c>
      <c r="EX62" s="84">
        <v>0</v>
      </c>
      <c r="EY62" s="84">
        <v>0</v>
      </c>
      <c r="EZ62" s="84">
        <v>0</v>
      </c>
      <c r="FA62" s="62"/>
      <c r="FM62" s="302"/>
      <c r="GE62" s="289"/>
      <c r="GF62" s="289"/>
      <c r="GG62" s="289"/>
      <c r="GH62" s="289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28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M62" s="280">
        <v>0</v>
      </c>
      <c r="HN62" s="280">
        <f t="shared" si="0"/>
        <v>0</v>
      </c>
      <c r="HO62" s="280">
        <f t="shared" si="1"/>
        <v>0</v>
      </c>
      <c r="HP62" s="280">
        <f t="shared" si="2"/>
        <v>0</v>
      </c>
      <c r="HQ62" s="280"/>
      <c r="HR62" s="280"/>
      <c r="HS62" s="280"/>
      <c r="HT62" s="62"/>
      <c r="HU62" s="62"/>
      <c r="HV62" s="62"/>
      <c r="HW62" s="62"/>
      <c r="HX62" s="62"/>
      <c r="HY62" s="62"/>
      <c r="HZ62" s="62"/>
      <c r="IA62" s="62"/>
      <c r="IB62" s="62"/>
      <c r="IC62" s="323"/>
      <c r="ID62" s="323"/>
    </row>
    <row r="63" spans="2:23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2"/>
      <c r="EW63" s="62"/>
      <c r="FA63" s="62"/>
      <c r="FM63" s="302"/>
      <c r="GE63" s="289"/>
      <c r="GF63" s="289"/>
      <c r="GG63" s="289"/>
      <c r="GH63" s="289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28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M63" s="280"/>
      <c r="HN63" s="280"/>
      <c r="HO63" s="280"/>
      <c r="HP63" s="280"/>
      <c r="HQ63" s="280"/>
      <c r="HR63" s="280"/>
      <c r="HS63" s="280"/>
      <c r="HT63" s="62"/>
      <c r="HU63" s="62"/>
      <c r="HV63" s="62"/>
      <c r="HW63" s="62"/>
      <c r="HX63" s="62"/>
      <c r="HY63" s="62"/>
      <c r="HZ63" s="62"/>
      <c r="IA63" s="62"/>
      <c r="IB63" s="62"/>
      <c r="IC63" s="323"/>
      <c r="ID63" s="323"/>
    </row>
    <row r="64" spans="1:23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302"/>
      <c r="EW64" s="62"/>
      <c r="FA64" s="62"/>
      <c r="FM64" s="302"/>
      <c r="GE64" s="289"/>
      <c r="GF64" s="289"/>
      <c r="GG64" s="289"/>
      <c r="GH64" s="289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28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M64" s="280"/>
      <c r="HN64" s="280"/>
      <c r="HO64" s="280"/>
      <c r="HP64" s="280"/>
      <c r="HQ64" s="280"/>
      <c r="HR64" s="280"/>
      <c r="HS64" s="280"/>
      <c r="HT64" s="62"/>
      <c r="HU64" s="62"/>
      <c r="HV64" s="62"/>
      <c r="HW64" s="62"/>
      <c r="HX64" s="62"/>
      <c r="HY64" s="62"/>
      <c r="HZ64" s="62"/>
      <c r="IA64" s="62"/>
      <c r="IB64" s="62"/>
      <c r="IC64" s="323"/>
      <c r="ID64" s="323"/>
    </row>
    <row r="65" spans="1:238" s="126" customFormat="1" ht="25.5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v>136.4</v>
      </c>
      <c r="H65" s="203">
        <v>51.4</v>
      </c>
      <c r="I65" s="203">
        <v>120.5</v>
      </c>
      <c r="J65" s="203"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v>3148.8</v>
      </c>
      <c r="Y65" s="203">
        <v>495.1</v>
      </c>
      <c r="Z65" s="203">
        <v>979.1</v>
      </c>
      <c r="AA65" s="203">
        <v>898.9</v>
      </c>
      <c r="AB65" s="203"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v>405.8</v>
      </c>
      <c r="AR65" s="203">
        <v>632.7</v>
      </c>
      <c r="AS65" s="10">
        <v>700.1</v>
      </c>
      <c r="AT65" s="10"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v>365.6</v>
      </c>
      <c r="CU65" s="84">
        <v>506.6</v>
      </c>
      <c r="CV65" s="84">
        <v>903.5</v>
      </c>
      <c r="CW65" s="84"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v>2765.6</v>
      </c>
      <c r="DK65" s="84"/>
      <c r="DL65" s="260">
        <v>2423.6</v>
      </c>
      <c r="DM65" s="84">
        <v>550.6</v>
      </c>
      <c r="DN65" s="84">
        <v>674.4</v>
      </c>
      <c r="DO65" s="84">
        <v>429.4</v>
      </c>
      <c r="DP65" s="84"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v>351.1</v>
      </c>
      <c r="EF65" s="84">
        <v>777.9</v>
      </c>
      <c r="EG65" s="84">
        <v>1268.2</v>
      </c>
      <c r="EH65" s="62"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U65" s="84"/>
      <c r="EV65" s="302">
        <v>3558.9</v>
      </c>
      <c r="EW65" s="10" t="s">
        <v>350</v>
      </c>
      <c r="EX65" s="10" t="s">
        <v>350</v>
      </c>
      <c r="EY65" s="84">
        <v>846.3</v>
      </c>
      <c r="EZ65" s="84">
        <v>1441</v>
      </c>
      <c r="FA65" s="10" t="s">
        <v>350</v>
      </c>
      <c r="FB65" s="6">
        <v>187.4</v>
      </c>
      <c r="FC65" s="6">
        <v>224.1</v>
      </c>
      <c r="FD65" s="6">
        <v>0</v>
      </c>
      <c r="FE65" s="6">
        <v>140.7</v>
      </c>
      <c r="FF65" s="6">
        <v>172</v>
      </c>
      <c r="FG65" s="6">
        <v>178.3</v>
      </c>
      <c r="FH65" s="6">
        <v>310.1</v>
      </c>
      <c r="FI65" s="6">
        <v>357.9</v>
      </c>
      <c r="FJ65" s="6">
        <v>809.8</v>
      </c>
      <c r="FK65" s="6">
        <v>268.5</v>
      </c>
      <c r="FL65" s="6">
        <v>362.7</v>
      </c>
      <c r="FM65" s="302"/>
      <c r="FN65" s="280">
        <v>281.1</v>
      </c>
      <c r="FO65" s="280">
        <v>717.3</v>
      </c>
      <c r="FP65" s="280">
        <v>1157</v>
      </c>
      <c r="FQ65" s="280">
        <v>1296.7</v>
      </c>
      <c r="FR65" s="126">
        <v>88.4</v>
      </c>
      <c r="FS65" s="126">
        <v>69.4</v>
      </c>
      <c r="FT65" s="126">
        <v>123.3</v>
      </c>
      <c r="FU65" s="126">
        <v>128.3</v>
      </c>
      <c r="FV65" s="126">
        <v>215.4</v>
      </c>
      <c r="FW65" s="126">
        <v>373.6</v>
      </c>
      <c r="FX65" s="126">
        <v>483.7</v>
      </c>
      <c r="FY65" s="126">
        <v>371.8</v>
      </c>
      <c r="FZ65" s="126">
        <v>301.5</v>
      </c>
      <c r="GA65" s="126">
        <v>389</v>
      </c>
      <c r="GB65" s="126">
        <v>563.6</v>
      </c>
      <c r="GC65" s="126">
        <v>344.1</v>
      </c>
      <c r="GE65" s="290">
        <v>344.9</v>
      </c>
      <c r="GF65" s="290">
        <v>504.7</v>
      </c>
      <c r="GG65" s="290">
        <v>983.1</v>
      </c>
      <c r="GH65" s="290">
        <v>652.8</v>
      </c>
      <c r="GI65" s="74">
        <v>167.6</v>
      </c>
      <c r="GJ65" s="74">
        <v>92.2</v>
      </c>
      <c r="GK65" s="74">
        <v>85.1</v>
      </c>
      <c r="GL65" s="74">
        <v>85.1</v>
      </c>
      <c r="GM65" s="74">
        <v>102.1</v>
      </c>
      <c r="GN65" s="74">
        <v>317.5</v>
      </c>
      <c r="GO65" s="74">
        <v>338.8</v>
      </c>
      <c r="GP65" s="74">
        <v>306</v>
      </c>
      <c r="GQ65" s="74">
        <v>338.3</v>
      </c>
      <c r="GR65" s="74">
        <v>271.7</v>
      </c>
      <c r="GS65" s="74">
        <v>281.1</v>
      </c>
      <c r="GT65" s="74">
        <v>100</v>
      </c>
      <c r="GU65" s="282"/>
      <c r="GV65" s="280">
        <v>340.9</v>
      </c>
      <c r="GW65" s="280">
        <v>650.6</v>
      </c>
      <c r="GX65" s="280">
        <v>1277.4</v>
      </c>
      <c r="GY65" s="280">
        <v>480.5</v>
      </c>
      <c r="GZ65" s="74">
        <v>67.5</v>
      </c>
      <c r="HA65" s="74">
        <v>149.5</v>
      </c>
      <c r="HB65" s="74">
        <v>123.9</v>
      </c>
      <c r="HC65" s="74">
        <v>125.1</v>
      </c>
      <c r="HD65" s="6">
        <v>319.2</v>
      </c>
      <c r="HE65" s="6">
        <v>206.3</v>
      </c>
      <c r="HF65" s="6">
        <v>591.1</v>
      </c>
      <c r="HG65" s="6">
        <v>377.8</v>
      </c>
      <c r="HH65" s="6">
        <v>308.5</v>
      </c>
      <c r="HI65" s="6">
        <v>262.3</v>
      </c>
      <c r="HJ65" s="6">
        <v>106.3</v>
      </c>
      <c r="HK65" s="6">
        <v>111.9</v>
      </c>
      <c r="HM65" s="280">
        <v>480.9</v>
      </c>
      <c r="HN65" s="280">
        <f t="shared" si="0"/>
        <v>256.8</v>
      </c>
      <c r="HO65" s="280">
        <f t="shared" si="1"/>
        <v>477.2</v>
      </c>
      <c r="HP65" s="280">
        <f t="shared" si="2"/>
        <v>1189.9</v>
      </c>
      <c r="HQ65" s="280">
        <v>111.9</v>
      </c>
      <c r="HR65" s="280">
        <v>206.8</v>
      </c>
      <c r="HS65" s="280">
        <v>162.2</v>
      </c>
      <c r="HT65" s="74">
        <v>0</v>
      </c>
      <c r="HU65" s="6">
        <v>110.2</v>
      </c>
      <c r="HV65" s="6">
        <v>146.6</v>
      </c>
      <c r="HW65" s="6">
        <v>219.2</v>
      </c>
      <c r="HX65" s="6">
        <v>159.2</v>
      </c>
      <c r="HY65" s="6">
        <v>98.8</v>
      </c>
      <c r="HZ65" s="6">
        <v>438.5</v>
      </c>
      <c r="IA65" s="6">
        <v>399.4</v>
      </c>
      <c r="IB65" s="6">
        <v>352</v>
      </c>
      <c r="IC65" s="322">
        <v>179.1</v>
      </c>
      <c r="ID65" s="324">
        <v>139</v>
      </c>
    </row>
    <row r="66" spans="1:23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v>3144.8</v>
      </c>
      <c r="H66" s="10">
        <v>82.8</v>
      </c>
      <c r="I66" s="10">
        <v>0</v>
      </c>
      <c r="J66" s="10"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v>2968.6</v>
      </c>
      <c r="Y66" s="10">
        <v>2060.8</v>
      </c>
      <c r="Z66" s="10">
        <v>454.6</v>
      </c>
      <c r="AA66" s="10">
        <v>226.8</v>
      </c>
      <c r="AB66" s="10"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v>173.9</v>
      </c>
      <c r="AR66" s="10">
        <v>0</v>
      </c>
      <c r="AS66" s="10">
        <v>0</v>
      </c>
      <c r="AT66" s="10"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v>69.4</v>
      </c>
      <c r="CU66" s="84">
        <v>81.1</v>
      </c>
      <c r="CV66" s="84">
        <v>48.1</v>
      </c>
      <c r="CW66" s="84"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v>278</v>
      </c>
      <c r="DL66" s="260">
        <v>362</v>
      </c>
      <c r="DM66" s="84">
        <v>99.6</v>
      </c>
      <c r="DN66" s="84">
        <v>97</v>
      </c>
      <c r="DO66" s="84">
        <v>66.5</v>
      </c>
      <c r="DP66" s="84"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v>41.6</v>
      </c>
      <c r="EF66" s="84"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U66" s="10"/>
      <c r="EV66" s="302"/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10" t="s">
        <v>350</v>
      </c>
      <c r="FM66" s="302"/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C66" s="201" t="s">
        <v>350</v>
      </c>
      <c r="GE66" s="289"/>
      <c r="GF66" s="289"/>
      <c r="GG66" s="289"/>
      <c r="GH66" s="289"/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10" t="s">
        <v>350</v>
      </c>
      <c r="GU66" s="282"/>
      <c r="GZ66" s="10"/>
      <c r="HA66" s="10"/>
      <c r="HB66" s="10"/>
      <c r="HC66" s="10"/>
      <c r="HD66" s="10"/>
      <c r="HE66" s="62"/>
      <c r="HF66" s="62"/>
      <c r="HG66" s="62"/>
      <c r="HH66" s="62"/>
      <c r="HI66" s="62"/>
      <c r="HJ66" s="62"/>
      <c r="HK66" s="62"/>
      <c r="HM66" s="280"/>
      <c r="HN66" s="280">
        <f t="shared" si="0"/>
        <v>545.8</v>
      </c>
      <c r="HO66" s="280">
        <f t="shared" si="1"/>
        <v>511.8</v>
      </c>
      <c r="HP66" s="280">
        <f t="shared" si="2"/>
        <v>226.6</v>
      </c>
      <c r="HQ66" s="280"/>
      <c r="HR66" s="280"/>
      <c r="HS66" s="280"/>
      <c r="HT66" s="10"/>
      <c r="HU66" s="10">
        <v>445.3</v>
      </c>
      <c r="HV66" s="62">
        <v>100.5</v>
      </c>
      <c r="HW66" s="62">
        <v>96.4</v>
      </c>
      <c r="HX66" s="62">
        <v>238.7</v>
      </c>
      <c r="HY66" s="62">
        <v>176.7</v>
      </c>
      <c r="HZ66" s="62">
        <v>38.3</v>
      </c>
      <c r="IA66" s="62">
        <v>70.4</v>
      </c>
      <c r="IB66" s="62">
        <v>117.9</v>
      </c>
      <c r="IC66" s="322">
        <v>66.6</v>
      </c>
      <c r="ID66" s="323">
        <v>118.9</v>
      </c>
    </row>
    <row r="67" spans="1:23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v>362.4</v>
      </c>
      <c r="H67" s="10">
        <v>246.2</v>
      </c>
      <c r="I67" s="10">
        <v>126.7</v>
      </c>
      <c r="J67" s="10"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v>1209.8</v>
      </c>
      <c r="Y67" s="10">
        <v>367.2</v>
      </c>
      <c r="Z67" s="10">
        <v>302.7</v>
      </c>
      <c r="AA67" s="10">
        <v>286.4</v>
      </c>
      <c r="AB67" s="10"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v>343.3</v>
      </c>
      <c r="AR67" s="10">
        <v>651</v>
      </c>
      <c r="AS67" s="10">
        <v>737.6</v>
      </c>
      <c r="AT67" s="10"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v>69.2</v>
      </c>
      <c r="CU67" s="84">
        <v>236.7</v>
      </c>
      <c r="CV67" s="84">
        <v>158.9</v>
      </c>
      <c r="CW67" s="84"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v>578.6</v>
      </c>
      <c r="DL67" s="260">
        <v>420.1</v>
      </c>
      <c r="DM67" s="84">
        <v>49.5</v>
      </c>
      <c r="DN67" s="84">
        <v>80.5</v>
      </c>
      <c r="DO67" s="84">
        <v>113.5</v>
      </c>
      <c r="DP67" s="84"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v>120.5</v>
      </c>
      <c r="EF67" s="84">
        <v>142.3</v>
      </c>
      <c r="EG67" s="84">
        <v>178.3</v>
      </c>
      <c r="EH67" s="62"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302">
        <v>929.8</v>
      </c>
      <c r="EW67" s="62">
        <v>147</v>
      </c>
      <c r="EX67" s="84">
        <v>147</v>
      </c>
      <c r="EY67" s="84">
        <v>183.5</v>
      </c>
      <c r="EZ67" s="84">
        <v>287.1</v>
      </c>
      <c r="FA67" s="6">
        <v>53</v>
      </c>
      <c r="FB67" s="6">
        <v>37</v>
      </c>
      <c r="FC67" s="6">
        <v>57</v>
      </c>
      <c r="FD67" s="6">
        <v>73</v>
      </c>
      <c r="FE67" s="6">
        <v>26</v>
      </c>
      <c r="FF67" s="6">
        <v>48</v>
      </c>
      <c r="FG67" s="6">
        <v>64.5</v>
      </c>
      <c r="FH67" s="6">
        <v>59.5</v>
      </c>
      <c r="FI67" s="6">
        <v>59.5</v>
      </c>
      <c r="FJ67" s="6">
        <v>92.7</v>
      </c>
      <c r="FK67" s="6">
        <v>105.2</v>
      </c>
      <c r="FL67" s="6">
        <v>89.2</v>
      </c>
      <c r="FM67" s="302"/>
      <c r="FN67" s="280">
        <v>92.2</v>
      </c>
      <c r="FO67" s="280">
        <v>111</v>
      </c>
      <c r="FP67" s="280">
        <v>219.6</v>
      </c>
      <c r="FQ67" s="280">
        <v>309.7</v>
      </c>
      <c r="FR67" s="84">
        <v>48.2</v>
      </c>
      <c r="FS67" s="84">
        <v>15</v>
      </c>
      <c r="FT67" s="84">
        <v>29</v>
      </c>
      <c r="FU67" s="84">
        <v>35</v>
      </c>
      <c r="FV67" s="84">
        <v>38</v>
      </c>
      <c r="FW67" s="84">
        <v>38</v>
      </c>
      <c r="FX67" s="84">
        <v>76</v>
      </c>
      <c r="FY67" s="84">
        <v>71</v>
      </c>
      <c r="FZ67" s="84">
        <v>72.6</v>
      </c>
      <c r="GA67" s="84">
        <v>105.2</v>
      </c>
      <c r="GB67" s="84">
        <v>106.1</v>
      </c>
      <c r="GC67" s="84">
        <v>98.4</v>
      </c>
      <c r="GE67" s="290">
        <v>108.2</v>
      </c>
      <c r="GF67" s="290">
        <v>132</v>
      </c>
      <c r="GG67" s="290">
        <v>874.6</v>
      </c>
      <c r="GH67" s="290">
        <v>945.5</v>
      </c>
      <c r="GI67" s="62">
        <v>39.6</v>
      </c>
      <c r="GJ67" s="62">
        <v>30.6</v>
      </c>
      <c r="GK67" s="62">
        <v>38</v>
      </c>
      <c r="GL67" s="62">
        <v>61</v>
      </c>
      <c r="GM67" s="62">
        <v>38</v>
      </c>
      <c r="GN67" s="62">
        <v>33</v>
      </c>
      <c r="GO67" s="62">
        <v>294.5</v>
      </c>
      <c r="GP67" s="62">
        <v>313.5</v>
      </c>
      <c r="GQ67" s="62">
        <v>266.6</v>
      </c>
      <c r="GR67" s="62">
        <v>294.6</v>
      </c>
      <c r="GS67" s="62">
        <v>327.9</v>
      </c>
      <c r="GT67" s="62">
        <v>323</v>
      </c>
      <c r="GU67" s="282"/>
      <c r="GV67" s="280">
        <v>443.1</v>
      </c>
      <c r="GW67" s="280">
        <v>462.6</v>
      </c>
      <c r="GX67" s="280">
        <v>483.4</v>
      </c>
      <c r="GY67" s="280">
        <v>981.6</v>
      </c>
      <c r="GZ67" s="62">
        <v>142.3</v>
      </c>
      <c r="HA67" s="62">
        <v>143.8</v>
      </c>
      <c r="HB67" s="62">
        <v>157</v>
      </c>
      <c r="HC67" s="62">
        <v>180.1</v>
      </c>
      <c r="HD67" s="6">
        <v>161.5</v>
      </c>
      <c r="HE67" s="6">
        <v>121</v>
      </c>
      <c r="HF67" s="6">
        <v>125.6</v>
      </c>
      <c r="HG67" s="6">
        <v>175.4</v>
      </c>
      <c r="HH67" s="6">
        <v>182.4</v>
      </c>
      <c r="HI67" s="6">
        <v>284.5</v>
      </c>
      <c r="HJ67" s="6">
        <v>341</v>
      </c>
      <c r="HK67" s="6">
        <v>356.1</v>
      </c>
      <c r="HM67" s="280">
        <v>220.5</v>
      </c>
      <c r="HN67" s="280">
        <f t="shared" si="0"/>
        <v>2913.2</v>
      </c>
      <c r="HO67" s="280">
        <f t="shared" si="1"/>
        <v>5744.4</v>
      </c>
      <c r="HP67" s="280">
        <f t="shared" si="2"/>
        <v>7696.7</v>
      </c>
      <c r="HQ67" s="280">
        <v>73</v>
      </c>
      <c r="HR67" s="280">
        <v>66</v>
      </c>
      <c r="HS67" s="280">
        <v>81.5</v>
      </c>
      <c r="HT67" s="62">
        <v>47.5</v>
      </c>
      <c r="HU67" s="6">
        <v>1758</v>
      </c>
      <c r="HV67" s="6">
        <v>1107.7</v>
      </c>
      <c r="HW67" s="6">
        <v>176</v>
      </c>
      <c r="HX67" s="6">
        <v>2908.4</v>
      </c>
      <c r="HY67" s="6">
        <v>2660</v>
      </c>
      <c r="HZ67" s="6">
        <v>3225</v>
      </c>
      <c r="IA67" s="6">
        <v>1745</v>
      </c>
      <c r="IB67" s="6">
        <v>2726.7</v>
      </c>
      <c r="IC67" s="322">
        <v>2568.5</v>
      </c>
      <c r="ID67" s="323">
        <v>2961.5</v>
      </c>
    </row>
    <row r="68" spans="1:23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v>536.9</v>
      </c>
      <c r="H68" s="10">
        <v>491.3</v>
      </c>
      <c r="I68" s="10">
        <v>1617.9</v>
      </c>
      <c r="J68" s="10"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v>5089.1</v>
      </c>
      <c r="Y68" s="10">
        <v>1354.1</v>
      </c>
      <c r="Z68" s="10">
        <v>1235.6</v>
      </c>
      <c r="AA68" s="10">
        <v>1464</v>
      </c>
      <c r="AB68" s="10"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v>829.1</v>
      </c>
      <c r="AR68" s="10">
        <v>357.5</v>
      </c>
      <c r="AS68" s="10">
        <v>641.4</v>
      </c>
      <c r="AT68" s="10"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v>247.5</v>
      </c>
      <c r="CU68" s="84">
        <v>399.6</v>
      </c>
      <c r="CV68" s="84">
        <v>884.5</v>
      </c>
      <c r="CW68" s="84"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v>2051.9</v>
      </c>
      <c r="DL68" s="260">
        <v>3018.8</v>
      </c>
      <c r="DM68" s="84">
        <v>1137.5</v>
      </c>
      <c r="DN68" s="84">
        <v>835.1</v>
      </c>
      <c r="DO68" s="84">
        <v>693.2</v>
      </c>
      <c r="DP68" s="84"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v>951.6</v>
      </c>
      <c r="EF68" s="84">
        <v>1992.7</v>
      </c>
      <c r="EG68" s="84">
        <v>4729</v>
      </c>
      <c r="EH68" s="62"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302">
        <v>8419.3</v>
      </c>
      <c r="EW68" s="62">
        <v>2661.5</v>
      </c>
      <c r="EX68" s="84">
        <v>2464.5</v>
      </c>
      <c r="EY68" s="84">
        <v>1180.5</v>
      </c>
      <c r="EZ68" s="84">
        <v>900.3</v>
      </c>
      <c r="FA68" s="62">
        <v>667.8</v>
      </c>
      <c r="FB68" s="84">
        <v>1130.1</v>
      </c>
      <c r="FC68" s="84">
        <v>863.6</v>
      </c>
      <c r="FD68" s="84">
        <v>866.2</v>
      </c>
      <c r="FE68" s="84">
        <v>756.8</v>
      </c>
      <c r="FF68" s="84">
        <v>841.5</v>
      </c>
      <c r="FG68" s="84">
        <v>491.3</v>
      </c>
      <c r="FH68" s="84">
        <v>382</v>
      </c>
      <c r="FI68" s="84">
        <v>307.2</v>
      </c>
      <c r="FJ68" s="84">
        <v>482.4</v>
      </c>
      <c r="FK68" s="84">
        <v>269.5</v>
      </c>
      <c r="FL68" s="84">
        <v>148.4</v>
      </c>
      <c r="FM68" s="302"/>
      <c r="FN68" s="280">
        <v>145.8</v>
      </c>
      <c r="FO68" s="280">
        <v>2276.1</v>
      </c>
      <c r="FP68" s="280">
        <v>834.3</v>
      </c>
      <c r="FQ68" s="280">
        <v>306</v>
      </c>
      <c r="FR68" s="84">
        <v>12.2</v>
      </c>
      <c r="FS68" s="84">
        <v>18.1</v>
      </c>
      <c r="FT68" s="84">
        <v>115.5</v>
      </c>
      <c r="FU68" s="84">
        <v>482.8</v>
      </c>
      <c r="FV68" s="84">
        <v>1037.6</v>
      </c>
      <c r="FW68" s="84">
        <v>755.7</v>
      </c>
      <c r="FX68" s="84">
        <v>431.8</v>
      </c>
      <c r="FY68" s="84">
        <v>202.9</v>
      </c>
      <c r="FZ68" s="84">
        <v>199.6</v>
      </c>
      <c r="GA68" s="84">
        <v>100.4</v>
      </c>
      <c r="GB68" s="84">
        <v>66.2</v>
      </c>
      <c r="GC68" s="84">
        <v>139.4</v>
      </c>
      <c r="GE68" s="290">
        <v>177.2</v>
      </c>
      <c r="GF68" s="290">
        <v>761.3</v>
      </c>
      <c r="GG68" s="290">
        <v>904.1</v>
      </c>
      <c r="GH68" s="290">
        <v>1579.3</v>
      </c>
      <c r="GI68" s="282">
        <v>10.3</v>
      </c>
      <c r="GJ68" s="282">
        <v>10.4</v>
      </c>
      <c r="GK68" s="282">
        <v>156.5</v>
      </c>
      <c r="GL68" s="282">
        <v>239.4</v>
      </c>
      <c r="GM68" s="282">
        <v>150</v>
      </c>
      <c r="GN68" s="282">
        <v>371.9</v>
      </c>
      <c r="GO68" s="282">
        <v>393.6</v>
      </c>
      <c r="GP68" s="282">
        <v>234.8</v>
      </c>
      <c r="GQ68" s="282">
        <v>275.7</v>
      </c>
      <c r="GR68" s="282">
        <v>457.7</v>
      </c>
      <c r="GS68" s="282">
        <v>596.8</v>
      </c>
      <c r="GT68" s="282">
        <v>524.8</v>
      </c>
      <c r="GU68" s="282"/>
      <c r="GV68" s="280">
        <v>571.4</v>
      </c>
      <c r="GW68" s="280">
        <v>1391.3</v>
      </c>
      <c r="GX68" s="280">
        <v>912.9</v>
      </c>
      <c r="GY68" s="280">
        <v>195.1</v>
      </c>
      <c r="GZ68" s="62">
        <v>132.9</v>
      </c>
      <c r="HA68" s="62">
        <v>139</v>
      </c>
      <c r="HB68" s="62">
        <v>299.5</v>
      </c>
      <c r="HC68" s="62">
        <v>445.4</v>
      </c>
      <c r="HD68" s="6">
        <v>444.8</v>
      </c>
      <c r="HE68" s="6">
        <v>501.1</v>
      </c>
      <c r="HF68" s="6">
        <v>387</v>
      </c>
      <c r="HG68" s="6">
        <v>247</v>
      </c>
      <c r="HH68" s="6">
        <v>278.9</v>
      </c>
      <c r="HI68" s="6">
        <v>70.8</v>
      </c>
      <c r="HJ68" s="6">
        <v>46</v>
      </c>
      <c r="HK68" s="6">
        <v>78.3</v>
      </c>
      <c r="HM68" s="280">
        <v>400.1</v>
      </c>
      <c r="HN68" s="280">
        <f t="shared" si="0"/>
        <v>782.9</v>
      </c>
      <c r="HO68" s="280">
        <f t="shared" si="1"/>
        <v>878.5</v>
      </c>
      <c r="HP68" s="280">
        <f t="shared" si="2"/>
        <v>720.2</v>
      </c>
      <c r="HQ68" s="280">
        <v>166.3</v>
      </c>
      <c r="HR68" s="280">
        <v>112.8</v>
      </c>
      <c r="HS68" s="280">
        <v>121</v>
      </c>
      <c r="HT68" s="62">
        <v>19.8</v>
      </c>
      <c r="HU68" s="6">
        <v>240.7</v>
      </c>
      <c r="HV68" s="6">
        <v>522.4</v>
      </c>
      <c r="HW68" s="6">
        <v>366.4</v>
      </c>
      <c r="HX68" s="6">
        <v>270.9</v>
      </c>
      <c r="HY68" s="6">
        <v>241.2</v>
      </c>
      <c r="HZ68" s="6">
        <v>534.1</v>
      </c>
      <c r="IA68" s="6">
        <v>66.4</v>
      </c>
      <c r="IB68" s="6">
        <v>119.7</v>
      </c>
      <c r="IC68" s="322">
        <v>162.5</v>
      </c>
      <c r="ID68" s="323">
        <v>161.2</v>
      </c>
    </row>
    <row r="69" spans="2:23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2"/>
      <c r="EW69" s="62"/>
      <c r="FA69" s="62"/>
      <c r="FM69" s="302"/>
      <c r="GE69" s="289"/>
      <c r="GF69" s="289"/>
      <c r="GG69" s="289"/>
      <c r="GH69" s="289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28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M69" s="280"/>
      <c r="HN69" s="280"/>
      <c r="HO69" s="280"/>
      <c r="HP69" s="280"/>
      <c r="HQ69" s="280"/>
      <c r="HR69" s="280"/>
      <c r="HS69" s="280"/>
      <c r="HT69" s="62"/>
      <c r="HU69" s="62"/>
      <c r="HV69" s="62"/>
      <c r="HW69" s="62"/>
      <c r="HX69" s="62"/>
      <c r="HY69" s="62"/>
      <c r="HZ69" s="62"/>
      <c r="IA69" s="62"/>
      <c r="IB69" s="62"/>
      <c r="IC69" s="323"/>
      <c r="ID69" s="323"/>
    </row>
    <row r="70" spans="1:23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302"/>
      <c r="EW70" s="62"/>
      <c r="FA70" s="62"/>
      <c r="FM70" s="302"/>
      <c r="GE70" s="289"/>
      <c r="GF70" s="289"/>
      <c r="GG70" s="289"/>
      <c r="GH70" s="289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28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M70" s="280"/>
      <c r="HN70" s="280"/>
      <c r="HO70" s="280"/>
      <c r="HP70" s="280"/>
      <c r="HQ70" s="280"/>
      <c r="HR70" s="280"/>
      <c r="HS70" s="280"/>
      <c r="HT70" s="62"/>
      <c r="HU70" s="62"/>
      <c r="HV70" s="62"/>
      <c r="HW70" s="62"/>
      <c r="HX70" s="62"/>
      <c r="HY70" s="62"/>
      <c r="HZ70" s="62"/>
      <c r="IA70" s="62"/>
      <c r="IB70" s="62"/>
      <c r="IC70" s="323"/>
      <c r="ID70" s="323"/>
    </row>
    <row r="71" spans="1:238" s="126" customFormat="1" ht="29.25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v>7031.9</v>
      </c>
      <c r="H71" s="203">
        <v>7833.7</v>
      </c>
      <c r="I71" s="203">
        <v>9582.2</v>
      </c>
      <c r="J71" s="203"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v>37781.4</v>
      </c>
      <c r="Y71" s="203">
        <v>5587.8</v>
      </c>
      <c r="Z71" s="203">
        <v>9328.5</v>
      </c>
      <c r="AA71" s="203">
        <v>12547</v>
      </c>
      <c r="AB71" s="203"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v>11284.1</v>
      </c>
      <c r="AR71" s="203">
        <v>10308</v>
      </c>
      <c r="AS71" s="10">
        <v>11668.3</v>
      </c>
      <c r="AT71" s="10"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v>7650.5</v>
      </c>
      <c r="CU71" s="84">
        <v>6896.1</v>
      </c>
      <c r="CV71" s="84">
        <v>10441.7</v>
      </c>
      <c r="CW71" s="84"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v>35113.3</v>
      </c>
      <c r="DK71" s="84"/>
      <c r="DL71" s="260">
        <v>39372.5</v>
      </c>
      <c r="DM71" s="84">
        <v>11831.2</v>
      </c>
      <c r="DN71" s="84">
        <v>9546.2</v>
      </c>
      <c r="DO71" s="84">
        <v>9027.3</v>
      </c>
      <c r="DP71" s="84"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v>6260.4</v>
      </c>
      <c r="EF71" s="84">
        <v>9016.7</v>
      </c>
      <c r="EG71" s="84">
        <v>9781.4</v>
      </c>
      <c r="EH71" s="62"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U71" s="84"/>
      <c r="EV71" s="304">
        <v>37335.9</v>
      </c>
      <c r="EW71" s="62">
        <v>6703.7</v>
      </c>
      <c r="EX71" s="84">
        <v>6419.1</v>
      </c>
      <c r="EY71" s="84">
        <v>7121.4</v>
      </c>
      <c r="EZ71" s="84">
        <v>9663.2</v>
      </c>
      <c r="FA71" s="74">
        <v>2280</v>
      </c>
      <c r="FB71" s="126">
        <v>2203.2</v>
      </c>
      <c r="FC71" s="126">
        <v>2220.5</v>
      </c>
      <c r="FD71" s="126">
        <v>1950.6</v>
      </c>
      <c r="FE71" s="6">
        <v>2265.3</v>
      </c>
      <c r="FF71" s="6">
        <v>2203.2</v>
      </c>
      <c r="FG71" s="6">
        <v>2220.5</v>
      </c>
      <c r="FH71" s="6">
        <v>1950.6</v>
      </c>
      <c r="FI71" s="6">
        <v>2950.3</v>
      </c>
      <c r="FJ71" s="6">
        <v>3106.9</v>
      </c>
      <c r="FK71" s="6">
        <v>2810.5</v>
      </c>
      <c r="FL71" s="6">
        <v>3745.8</v>
      </c>
      <c r="FM71" s="304"/>
      <c r="FN71" s="6">
        <v>7883</v>
      </c>
      <c r="FO71" s="6">
        <v>9958.8</v>
      </c>
      <c r="FP71" s="6">
        <v>10581.3</v>
      </c>
      <c r="FQ71" s="126">
        <v>13053.8</v>
      </c>
      <c r="FR71" s="126">
        <v>2220.6</v>
      </c>
      <c r="FS71" s="126">
        <v>2793.7</v>
      </c>
      <c r="FT71" s="126">
        <v>2868.7</v>
      </c>
      <c r="FU71" s="126">
        <v>2777.4</v>
      </c>
      <c r="FV71" s="126">
        <v>2974.7</v>
      </c>
      <c r="FW71" s="126">
        <v>4206.7</v>
      </c>
      <c r="FX71" s="126">
        <v>3431.3</v>
      </c>
      <c r="FY71" s="126">
        <v>3625.6</v>
      </c>
      <c r="FZ71" s="126">
        <v>3524.4</v>
      </c>
      <c r="GA71" s="126">
        <v>4300.4</v>
      </c>
      <c r="GB71" s="126">
        <v>4323.5</v>
      </c>
      <c r="GC71" s="126">
        <v>4429.9</v>
      </c>
      <c r="GE71" s="290">
        <v>8985.3</v>
      </c>
      <c r="GF71" s="290">
        <v>10003</v>
      </c>
      <c r="GG71" s="290">
        <v>12788.3</v>
      </c>
      <c r="GH71" s="290">
        <v>12984.7</v>
      </c>
      <c r="GI71" s="74">
        <v>2634.5</v>
      </c>
      <c r="GJ71" s="74">
        <v>2787.3</v>
      </c>
      <c r="GK71" s="74">
        <v>3563.5</v>
      </c>
      <c r="GL71" s="74">
        <v>2941.3</v>
      </c>
      <c r="GM71" s="74">
        <v>3375.7</v>
      </c>
      <c r="GN71" s="74">
        <v>3686</v>
      </c>
      <c r="GO71" s="74">
        <v>4339.8</v>
      </c>
      <c r="GP71" s="74">
        <v>3660.7</v>
      </c>
      <c r="GQ71" s="74">
        <v>4787.8</v>
      </c>
      <c r="GR71" s="74">
        <v>4250.1</v>
      </c>
      <c r="GS71" s="74">
        <v>4494.6</v>
      </c>
      <c r="GT71" s="74">
        <v>4240</v>
      </c>
      <c r="GU71" s="282"/>
      <c r="GV71" s="280">
        <v>9422</v>
      </c>
      <c r="GW71" s="280">
        <v>11472.2</v>
      </c>
      <c r="GX71" s="280">
        <v>12377.1</v>
      </c>
      <c r="GY71" s="280">
        <v>12974.5</v>
      </c>
      <c r="GZ71" s="74">
        <v>2761.8</v>
      </c>
      <c r="HA71" s="74">
        <v>2883.9</v>
      </c>
      <c r="HB71" s="74">
        <v>3776.3</v>
      </c>
      <c r="HC71" s="74">
        <v>3575.2</v>
      </c>
      <c r="HD71" s="6">
        <v>3782.1</v>
      </c>
      <c r="HE71" s="6">
        <v>4114.9</v>
      </c>
      <c r="HF71" s="6">
        <v>3855.7</v>
      </c>
      <c r="HG71" s="6">
        <v>4037.7</v>
      </c>
      <c r="HH71" s="6">
        <v>4483.7</v>
      </c>
      <c r="HI71" s="6">
        <v>4225.4</v>
      </c>
      <c r="HJ71" s="6">
        <v>4350.8</v>
      </c>
      <c r="HK71" s="6">
        <v>4398.3</v>
      </c>
      <c r="HM71" s="280">
        <v>9848.8</v>
      </c>
      <c r="HN71" s="280">
        <f t="shared" si="0"/>
        <v>8166.8</v>
      </c>
      <c r="HO71" s="280">
        <f t="shared" si="1"/>
        <v>12430</v>
      </c>
      <c r="HP71" s="280">
        <f t="shared" si="2"/>
        <v>12427.7</v>
      </c>
      <c r="HQ71" s="280">
        <v>3313</v>
      </c>
      <c r="HR71" s="280">
        <v>3616.7</v>
      </c>
      <c r="HS71" s="280">
        <v>2919.1</v>
      </c>
      <c r="HT71" s="74">
        <v>1457.1</v>
      </c>
      <c r="HU71" s="6">
        <v>2749.3</v>
      </c>
      <c r="HV71" s="6">
        <v>3960.4</v>
      </c>
      <c r="HW71" s="6">
        <v>4079</v>
      </c>
      <c r="HX71" s="6">
        <v>3975</v>
      </c>
      <c r="HY71" s="6">
        <v>4376</v>
      </c>
      <c r="HZ71" s="6">
        <v>4546.9</v>
      </c>
      <c r="IA71" s="6">
        <v>4033.3</v>
      </c>
      <c r="IB71" s="6">
        <v>3847.5</v>
      </c>
      <c r="IC71" s="322">
        <v>3651.5</v>
      </c>
      <c r="ID71" s="324">
        <v>4160.4</v>
      </c>
    </row>
    <row r="72" spans="2:23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2"/>
      <c r="EW72" s="62"/>
      <c r="FA72" s="62"/>
      <c r="FM72" s="302"/>
      <c r="FN72" s="6"/>
      <c r="FO72" s="6"/>
      <c r="FP72" s="6"/>
      <c r="FQ72" s="126"/>
      <c r="GE72" s="289"/>
      <c r="GF72" s="289"/>
      <c r="GG72" s="289"/>
      <c r="GH72" s="289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28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M72" s="280"/>
      <c r="HN72" s="280"/>
      <c r="HO72" s="280"/>
      <c r="HP72" s="280"/>
      <c r="HQ72" s="280"/>
      <c r="HR72" s="280"/>
      <c r="HS72" s="280"/>
      <c r="HT72" s="62"/>
      <c r="HU72" s="62"/>
      <c r="HV72" s="62"/>
      <c r="HW72" s="62"/>
      <c r="HX72" s="62"/>
      <c r="HY72" s="62"/>
      <c r="HZ72" s="62"/>
      <c r="IA72" s="62"/>
      <c r="IB72" s="62"/>
      <c r="IC72" s="323"/>
      <c r="ID72" s="323"/>
    </row>
    <row r="73" spans="1:23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302"/>
      <c r="EW73" s="62"/>
      <c r="FA73" s="62"/>
      <c r="FM73" s="302"/>
      <c r="FN73" s="6"/>
      <c r="FO73" s="6"/>
      <c r="FP73" s="6"/>
      <c r="FQ73" s="126"/>
      <c r="GE73" s="289"/>
      <c r="GF73" s="289"/>
      <c r="GG73" s="289"/>
      <c r="GH73" s="289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28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M73" s="280"/>
      <c r="HN73" s="280"/>
      <c r="HO73" s="280"/>
      <c r="HP73" s="280"/>
      <c r="HQ73" s="280"/>
      <c r="HR73" s="280"/>
      <c r="HS73" s="280"/>
      <c r="HT73" s="62"/>
      <c r="HU73" s="62"/>
      <c r="HV73" s="62"/>
      <c r="HW73" s="62"/>
      <c r="HX73" s="62"/>
      <c r="HY73" s="62"/>
      <c r="HZ73" s="62"/>
      <c r="IA73" s="62"/>
      <c r="IB73" s="62"/>
      <c r="IC73" s="323"/>
      <c r="ID73" s="323"/>
    </row>
    <row r="74" spans="1:238" s="126" customFormat="1" ht="27.7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v>10522.9</v>
      </c>
      <c r="H74" s="203">
        <v>12857.1</v>
      </c>
      <c r="I74" s="203">
        <v>13812.7</v>
      </c>
      <c r="J74" s="203"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v>47045.1</v>
      </c>
      <c r="Y74" s="203">
        <v>10210</v>
      </c>
      <c r="Z74" s="203">
        <v>12756.5</v>
      </c>
      <c r="AA74" s="203">
        <v>12269.2</v>
      </c>
      <c r="AB74" s="203"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v>10854.5</v>
      </c>
      <c r="AR74" s="203">
        <v>14317.5</v>
      </c>
      <c r="AS74" s="203">
        <v>11697.6</v>
      </c>
      <c r="AT74" s="203"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U74" s="84"/>
      <c r="EV74" s="302"/>
      <c r="EW74" s="62"/>
      <c r="EX74" s="84"/>
      <c r="EY74" s="84"/>
      <c r="EZ74" s="84"/>
      <c r="FA74" s="74"/>
      <c r="FM74" s="302"/>
      <c r="FN74" s="6"/>
      <c r="FO74" s="6"/>
      <c r="FP74" s="6"/>
      <c r="GE74" s="289"/>
      <c r="GF74" s="289"/>
      <c r="GG74" s="289"/>
      <c r="GH74" s="289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282"/>
      <c r="GZ74" s="74"/>
      <c r="HA74" s="74"/>
      <c r="HB74" s="74"/>
      <c r="HC74" s="74"/>
      <c r="HD74" s="74"/>
      <c r="HE74" s="62"/>
      <c r="HF74" s="62"/>
      <c r="HG74" s="62"/>
      <c r="HH74" s="62"/>
      <c r="HI74" s="62"/>
      <c r="HJ74" s="62"/>
      <c r="HK74" s="62"/>
      <c r="HM74" s="280"/>
      <c r="HN74" s="280"/>
      <c r="HO74" s="280"/>
      <c r="HP74" s="280"/>
      <c r="HQ74" s="280"/>
      <c r="HR74" s="280"/>
      <c r="HS74" s="280"/>
      <c r="HT74" s="74"/>
      <c r="HU74" s="74"/>
      <c r="HV74" s="62"/>
      <c r="HW74" s="62">
        <v>0</v>
      </c>
      <c r="HX74" s="62">
        <v>0</v>
      </c>
      <c r="HY74" s="62">
        <v>0</v>
      </c>
      <c r="HZ74" s="62">
        <v>0</v>
      </c>
      <c r="IA74" s="62">
        <v>0</v>
      </c>
      <c r="IB74" s="62"/>
      <c r="IC74" s="324"/>
      <c r="ID74" s="324"/>
    </row>
    <row r="75" spans="1:23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v>297.4</v>
      </c>
      <c r="H75" s="10">
        <v>395.3</v>
      </c>
      <c r="I75" s="10">
        <v>370.7</v>
      </c>
      <c r="J75" s="10"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v>1120</v>
      </c>
      <c r="Y75" s="10">
        <v>244.4</v>
      </c>
      <c r="Z75" s="10">
        <v>291.1</v>
      </c>
      <c r="AA75" s="10">
        <v>275.3</v>
      </c>
      <c r="AB75" s="10"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v>274.1</v>
      </c>
      <c r="AR75" s="10">
        <v>245.9</v>
      </c>
      <c r="AS75" s="10">
        <v>308.1</v>
      </c>
      <c r="AT75" s="10"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v>271.1</v>
      </c>
      <c r="CU75" s="84">
        <v>340.8</v>
      </c>
      <c r="CV75" s="84">
        <v>405</v>
      </c>
      <c r="CW75" s="84"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v>1365.8</v>
      </c>
      <c r="DL75" s="260">
        <v>1194</v>
      </c>
      <c r="DM75" s="84">
        <v>284.5</v>
      </c>
      <c r="DN75" s="84">
        <v>298.9</v>
      </c>
      <c r="DO75" s="84">
        <v>288.8</v>
      </c>
      <c r="DP75" s="84"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v>351.9</v>
      </c>
      <c r="EF75" s="84">
        <v>356.7</v>
      </c>
      <c r="EG75" s="84">
        <v>340.2</v>
      </c>
      <c r="EH75" s="62"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302">
        <v>1129.2</v>
      </c>
      <c r="EW75" s="62">
        <v>188.2</v>
      </c>
      <c r="EX75" s="84">
        <v>349.1</v>
      </c>
      <c r="EY75" s="84">
        <v>392.4</v>
      </c>
      <c r="EZ75" s="84">
        <v>290.9</v>
      </c>
      <c r="FA75" s="6">
        <v>89.5</v>
      </c>
      <c r="FB75" s="6">
        <v>4.8</v>
      </c>
      <c r="FC75" s="6">
        <v>93.9</v>
      </c>
      <c r="FD75" s="6">
        <v>102.3</v>
      </c>
      <c r="FE75" s="6">
        <v>94.5</v>
      </c>
      <c r="FF75" s="6">
        <v>152.3</v>
      </c>
      <c r="FG75" s="6">
        <v>142.7</v>
      </c>
      <c r="FH75" s="6">
        <v>130.2</v>
      </c>
      <c r="FI75" s="6">
        <v>119.5</v>
      </c>
      <c r="FJ75" s="6">
        <v>74.2</v>
      </c>
      <c r="FK75" s="6">
        <v>80.6</v>
      </c>
      <c r="FL75" s="6">
        <v>136.1</v>
      </c>
      <c r="FM75" s="302"/>
      <c r="FN75" s="6">
        <v>324</v>
      </c>
      <c r="FO75" s="6">
        <v>287.4</v>
      </c>
      <c r="FP75" s="6">
        <v>361</v>
      </c>
      <c r="FQ75" s="126">
        <v>548.6</v>
      </c>
      <c r="FR75" s="84">
        <v>100.1</v>
      </c>
      <c r="FS75" s="84">
        <v>100.3</v>
      </c>
      <c r="FT75" s="84">
        <v>123.6</v>
      </c>
      <c r="FU75" s="84">
        <v>133.9</v>
      </c>
      <c r="FV75" s="84">
        <v>129.7</v>
      </c>
      <c r="FW75" s="84">
        <v>23.8</v>
      </c>
      <c r="FX75" s="84">
        <v>56</v>
      </c>
      <c r="FY75" s="84">
        <v>149.9</v>
      </c>
      <c r="FZ75" s="84">
        <v>155.1</v>
      </c>
      <c r="GA75" s="84">
        <v>176.1</v>
      </c>
      <c r="GB75" s="84">
        <v>192.5</v>
      </c>
      <c r="GC75" s="84">
        <v>180</v>
      </c>
      <c r="GE75" s="290">
        <v>477.2</v>
      </c>
      <c r="GF75" s="290">
        <v>524.1</v>
      </c>
      <c r="GG75" s="290">
        <v>349.1</v>
      </c>
      <c r="GH75" s="290">
        <v>320.7</v>
      </c>
      <c r="GI75" s="62">
        <v>139.7</v>
      </c>
      <c r="GJ75" s="62">
        <v>151.1</v>
      </c>
      <c r="GK75" s="62">
        <v>186.4</v>
      </c>
      <c r="GL75" s="62">
        <v>175.8</v>
      </c>
      <c r="GM75" s="62">
        <v>192.7</v>
      </c>
      <c r="GN75" s="62">
        <v>155.6</v>
      </c>
      <c r="GO75" s="62">
        <v>122.4</v>
      </c>
      <c r="GP75" s="62">
        <v>120</v>
      </c>
      <c r="GQ75" s="62">
        <v>106.7</v>
      </c>
      <c r="GR75" s="62">
        <v>109.3</v>
      </c>
      <c r="GS75" s="62">
        <v>114.3</v>
      </c>
      <c r="GT75" s="62">
        <v>97.1</v>
      </c>
      <c r="GU75" s="282"/>
      <c r="GV75" s="280">
        <v>267.1</v>
      </c>
      <c r="GW75" s="280">
        <v>204.1</v>
      </c>
      <c r="GX75" s="280">
        <v>220.5</v>
      </c>
      <c r="GY75" s="280">
        <v>281.6</v>
      </c>
      <c r="GZ75" s="62">
        <v>91.1</v>
      </c>
      <c r="HA75" s="62">
        <v>98.1</v>
      </c>
      <c r="HB75" s="62">
        <v>77.9</v>
      </c>
      <c r="HC75" s="6">
        <v>64.2</v>
      </c>
      <c r="HD75" s="6">
        <v>63.7</v>
      </c>
      <c r="HE75" s="6">
        <v>76.2</v>
      </c>
      <c r="HF75" s="6">
        <v>78.4</v>
      </c>
      <c r="HG75" s="6">
        <v>75.7</v>
      </c>
      <c r="HH75" s="6">
        <v>66.4</v>
      </c>
      <c r="HI75" s="6">
        <v>77.6</v>
      </c>
      <c r="HJ75" s="6">
        <v>103.2</v>
      </c>
      <c r="HK75" s="6">
        <v>100.8</v>
      </c>
      <c r="HM75" s="280">
        <v>209.3</v>
      </c>
      <c r="HN75" s="280">
        <f t="shared" si="0"/>
        <v>135.2</v>
      </c>
      <c r="HO75" s="280">
        <f t="shared" si="1"/>
        <v>943.3</v>
      </c>
      <c r="HP75" s="280">
        <f t="shared" si="2"/>
        <v>282.3</v>
      </c>
      <c r="HQ75" s="280">
        <v>85.1</v>
      </c>
      <c r="HR75" s="280">
        <v>64.1</v>
      </c>
      <c r="HS75" s="280">
        <v>60.1</v>
      </c>
      <c r="HT75" s="6">
        <v>24.8</v>
      </c>
      <c r="HU75" s="6">
        <v>53.8</v>
      </c>
      <c r="HV75" s="6">
        <v>56.6</v>
      </c>
      <c r="HW75" s="6">
        <v>236.8</v>
      </c>
      <c r="HX75" s="6">
        <v>235.3</v>
      </c>
      <c r="HY75" s="6">
        <v>471.2</v>
      </c>
      <c r="HZ75" s="6">
        <v>138.8</v>
      </c>
      <c r="IA75" s="6">
        <v>91.7</v>
      </c>
      <c r="IB75" s="6">
        <v>51.8</v>
      </c>
      <c r="IC75" s="322">
        <v>110.5</v>
      </c>
      <c r="ID75" s="323">
        <v>125.2</v>
      </c>
    </row>
    <row r="76" spans="1:23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v>0</v>
      </c>
      <c r="H76" s="10">
        <v>38.1</v>
      </c>
      <c r="I76" s="10">
        <v>0</v>
      </c>
      <c r="J76" s="10"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v>802.3</v>
      </c>
      <c r="Y76" s="10">
        <v>0</v>
      </c>
      <c r="Z76" s="10">
        <v>509.4</v>
      </c>
      <c r="AA76" s="10">
        <v>170.8</v>
      </c>
      <c r="AB76" s="10"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v>259.4</v>
      </c>
      <c r="AR76" s="10">
        <v>255.4</v>
      </c>
      <c r="AS76" s="10">
        <v>206.4</v>
      </c>
      <c r="AT76" s="10"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v>747</v>
      </c>
      <c r="CT76" s="84">
        <v>184.1</v>
      </c>
      <c r="CU76" s="84">
        <v>162.3</v>
      </c>
      <c r="CV76" s="84">
        <v>159.2</v>
      </c>
      <c r="CW76" s="84"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v>747</v>
      </c>
      <c r="DL76" s="260">
        <v>572</v>
      </c>
      <c r="DM76" s="84">
        <v>214.1</v>
      </c>
      <c r="DN76" s="84">
        <v>195.3</v>
      </c>
      <c r="DO76" s="84">
        <v>162.6</v>
      </c>
      <c r="DP76" s="84"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v>0</v>
      </c>
      <c r="EF76" s="84">
        <v>0</v>
      </c>
      <c r="EG76" s="84">
        <v>0</v>
      </c>
      <c r="EH76" s="62">
        <v>0</v>
      </c>
      <c r="EV76" s="302"/>
      <c r="EW76" s="62">
        <v>0</v>
      </c>
      <c r="EX76" s="84">
        <v>0</v>
      </c>
      <c r="EY76" s="84">
        <v>0</v>
      </c>
      <c r="EZ76" s="84">
        <v>0</v>
      </c>
      <c r="FA76" s="62"/>
      <c r="FM76" s="302"/>
      <c r="FN76" s="6">
        <v>0</v>
      </c>
      <c r="FO76" s="6">
        <v>0</v>
      </c>
      <c r="FP76" s="6">
        <v>0</v>
      </c>
      <c r="FQ76" s="126">
        <v>0</v>
      </c>
      <c r="GE76" s="289"/>
      <c r="GF76" s="289"/>
      <c r="GG76" s="289"/>
      <c r="GH76" s="289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28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M76" s="280">
        <v>0</v>
      </c>
      <c r="HN76" s="280">
        <f t="shared" si="0"/>
        <v>0</v>
      </c>
      <c r="HO76" s="280">
        <f t="shared" si="1"/>
        <v>0</v>
      </c>
      <c r="HP76" s="280">
        <f t="shared" si="2"/>
        <v>0</v>
      </c>
      <c r="HQ76" s="280"/>
      <c r="HR76" s="280"/>
      <c r="HS76" s="280"/>
      <c r="HT76" s="62"/>
      <c r="HU76" s="62"/>
      <c r="HV76" s="62"/>
      <c r="HW76" s="62"/>
      <c r="HX76" s="62"/>
      <c r="HY76" s="62"/>
      <c r="HZ76" s="62"/>
      <c r="IA76" s="62"/>
      <c r="IB76" s="62"/>
      <c r="IC76" s="323"/>
      <c r="ID76" s="323"/>
    </row>
    <row r="77" spans="1:23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v>1735.9</v>
      </c>
      <c r="H77" s="10">
        <v>2979.1</v>
      </c>
      <c r="I77" s="10">
        <v>3174</v>
      </c>
      <c r="J77" s="10"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v>10679.6</v>
      </c>
      <c r="Y77" s="10">
        <v>1854.1</v>
      </c>
      <c r="Z77" s="10">
        <v>2513.3</v>
      </c>
      <c r="AA77" s="10">
        <v>3302.5</v>
      </c>
      <c r="AB77" s="10"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v>2583.9</v>
      </c>
      <c r="AR77" s="10">
        <v>2852</v>
      </c>
      <c r="AS77" s="10">
        <v>2295</v>
      </c>
      <c r="AT77" s="10"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v>2726.2</v>
      </c>
      <c r="CU77" s="84">
        <v>4440.8</v>
      </c>
      <c r="CV77" s="84">
        <v>2906.2</v>
      </c>
      <c r="CW77" s="84"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v>13826</v>
      </c>
      <c r="DL77" s="260">
        <v>14085.8</v>
      </c>
      <c r="DM77" s="84">
        <v>2933.9</v>
      </c>
      <c r="DN77" s="84">
        <v>3311.3</v>
      </c>
      <c r="DO77" s="84">
        <v>3789.8</v>
      </c>
      <c r="DP77" s="84"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v>2299.6</v>
      </c>
      <c r="EF77" s="84">
        <v>2979.7</v>
      </c>
      <c r="EG77" s="84">
        <v>2915.5</v>
      </c>
      <c r="EH77" s="62"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302">
        <v>12170.2</v>
      </c>
      <c r="EW77" s="62">
        <v>2160</v>
      </c>
      <c r="EX77" s="84">
        <v>3350.8</v>
      </c>
      <c r="EY77" s="84">
        <v>3626.8</v>
      </c>
      <c r="EZ77" s="84">
        <v>3251.5</v>
      </c>
      <c r="FA77" s="6">
        <v>587.9</v>
      </c>
      <c r="FB77" s="6">
        <v>655.6</v>
      </c>
      <c r="FC77" s="6">
        <v>916.5</v>
      </c>
      <c r="FD77" s="6">
        <v>1127.2</v>
      </c>
      <c r="FE77" s="6">
        <v>838.8</v>
      </c>
      <c r="FF77" s="6">
        <v>1384.8</v>
      </c>
      <c r="FG77" s="6">
        <v>1540.8</v>
      </c>
      <c r="FH77" s="6">
        <v>1094.2</v>
      </c>
      <c r="FI77" s="6">
        <v>991.8</v>
      </c>
      <c r="FJ77" s="6">
        <v>921.6</v>
      </c>
      <c r="FK77" s="6">
        <v>913.8</v>
      </c>
      <c r="FL77" s="6">
        <v>1416.1</v>
      </c>
      <c r="FM77" s="302"/>
      <c r="FN77" s="6">
        <v>2179.9</v>
      </c>
      <c r="FO77" s="6">
        <v>2976.4</v>
      </c>
      <c r="FP77" s="6">
        <v>3744.4</v>
      </c>
      <c r="FQ77" s="126">
        <v>4117.6</v>
      </c>
      <c r="FR77" s="84">
        <v>614.8</v>
      </c>
      <c r="FS77" s="84">
        <v>634.2</v>
      </c>
      <c r="FT77" s="84">
        <v>930.9</v>
      </c>
      <c r="FU77" s="84">
        <v>728.7</v>
      </c>
      <c r="FV77" s="84">
        <v>949.8</v>
      </c>
      <c r="FW77" s="84">
        <v>1297.9</v>
      </c>
      <c r="FX77" s="84">
        <v>1131.8</v>
      </c>
      <c r="FY77" s="84">
        <v>1252.4</v>
      </c>
      <c r="FZ77" s="84">
        <v>1360.2</v>
      </c>
      <c r="GA77" s="84">
        <v>1360</v>
      </c>
      <c r="GB77" s="84">
        <v>1253</v>
      </c>
      <c r="GC77" s="84">
        <v>1504.6</v>
      </c>
      <c r="GE77" s="290">
        <v>3742.8</v>
      </c>
      <c r="GF77" s="290">
        <v>4535</v>
      </c>
      <c r="GG77" s="290">
        <v>4925</v>
      </c>
      <c r="GH77" s="290">
        <v>4946</v>
      </c>
      <c r="GI77" s="62">
        <v>694.8</v>
      </c>
      <c r="GJ77" s="62">
        <v>1536</v>
      </c>
      <c r="GK77" s="62">
        <v>1512</v>
      </c>
      <c r="GL77" s="62">
        <v>1500</v>
      </c>
      <c r="GM77" s="62">
        <v>1505</v>
      </c>
      <c r="GN77" s="62">
        <v>1530</v>
      </c>
      <c r="GO77" s="62">
        <v>1657</v>
      </c>
      <c r="GP77" s="62">
        <v>1585</v>
      </c>
      <c r="GQ77" s="62">
        <v>1683</v>
      </c>
      <c r="GR77" s="62">
        <v>1598</v>
      </c>
      <c r="GS77" s="62">
        <v>1653</v>
      </c>
      <c r="GT77" s="62">
        <v>1695</v>
      </c>
      <c r="GU77" s="282"/>
      <c r="GV77" s="280">
        <v>4704</v>
      </c>
      <c r="GW77" s="280">
        <v>4697.4</v>
      </c>
      <c r="GX77" s="280">
        <v>5119.4</v>
      </c>
      <c r="GY77" s="280">
        <v>5111.8</v>
      </c>
      <c r="GZ77" s="62">
        <v>1536</v>
      </c>
      <c r="HA77" s="62">
        <v>1536</v>
      </c>
      <c r="HB77" s="62">
        <v>1632</v>
      </c>
      <c r="HC77" s="62">
        <v>1683.4</v>
      </c>
      <c r="HD77" s="6">
        <v>1452</v>
      </c>
      <c r="HE77" s="6">
        <v>1562</v>
      </c>
      <c r="HF77" s="6">
        <v>1718.2</v>
      </c>
      <c r="HG77" s="6">
        <v>1718.2</v>
      </c>
      <c r="HH77" s="6">
        <v>1683</v>
      </c>
      <c r="HI77" s="6">
        <v>1745.8</v>
      </c>
      <c r="HJ77" s="6">
        <v>1683</v>
      </c>
      <c r="HK77" s="6">
        <v>1683</v>
      </c>
      <c r="HM77" s="280">
        <v>5943.7</v>
      </c>
      <c r="HN77" s="280">
        <f t="shared" si="0"/>
        <v>2290</v>
      </c>
      <c r="HO77" s="280">
        <f t="shared" si="1"/>
        <v>4711</v>
      </c>
      <c r="HP77" s="280">
        <f t="shared" si="2"/>
        <v>4860</v>
      </c>
      <c r="HQ77" s="280">
        <v>3502.7</v>
      </c>
      <c r="HR77" s="280">
        <v>1627</v>
      </c>
      <c r="HS77" s="280">
        <v>814</v>
      </c>
      <c r="HT77" s="62">
        <v>772</v>
      </c>
      <c r="HU77" s="6">
        <v>704</v>
      </c>
      <c r="HV77" s="6">
        <v>814</v>
      </c>
      <c r="HW77" s="6">
        <v>1625</v>
      </c>
      <c r="HX77" s="6">
        <v>1536</v>
      </c>
      <c r="HY77" s="6">
        <v>1550</v>
      </c>
      <c r="HZ77" s="6">
        <v>1420</v>
      </c>
      <c r="IA77" s="6">
        <v>1720</v>
      </c>
      <c r="IB77" s="6">
        <v>1720</v>
      </c>
      <c r="IC77" s="322">
        <v>4720</v>
      </c>
      <c r="ID77" s="323">
        <v>4920</v>
      </c>
    </row>
    <row r="78" spans="2:23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2"/>
      <c r="EW78" s="62"/>
      <c r="FA78" s="62"/>
      <c r="FM78" s="302"/>
      <c r="FN78" s="6"/>
      <c r="FO78" s="6"/>
      <c r="FP78" s="6"/>
      <c r="FQ78" s="126"/>
      <c r="GE78" s="289"/>
      <c r="GF78" s="289"/>
      <c r="GG78" s="289"/>
      <c r="GH78" s="289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28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M78" s="280"/>
      <c r="HN78" s="280"/>
      <c r="HO78" s="280"/>
      <c r="HP78" s="280"/>
      <c r="HQ78" s="280"/>
      <c r="HR78" s="280"/>
      <c r="HS78" s="280"/>
      <c r="HT78" s="62"/>
      <c r="HU78" s="62"/>
      <c r="HV78" s="62"/>
      <c r="HW78" s="62"/>
      <c r="HX78" s="62"/>
      <c r="HY78" s="62"/>
      <c r="HZ78" s="62"/>
      <c r="IA78" s="62"/>
      <c r="IB78" s="62"/>
      <c r="IC78" s="323"/>
      <c r="ID78" s="323"/>
    </row>
    <row r="79" spans="1:23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302"/>
      <c r="EW79" s="62"/>
      <c r="FA79" s="62"/>
      <c r="FM79" s="302"/>
      <c r="FN79" s="6"/>
      <c r="FO79" s="6"/>
      <c r="FP79" s="6"/>
      <c r="FQ79" s="126"/>
      <c r="GE79" s="289"/>
      <c r="GF79" s="289"/>
      <c r="GG79" s="289"/>
      <c r="GH79" s="289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28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M79" s="280"/>
      <c r="HN79" s="280"/>
      <c r="HO79" s="280"/>
      <c r="HP79" s="280"/>
      <c r="HQ79" s="280"/>
      <c r="HR79" s="280"/>
      <c r="HS79" s="280"/>
      <c r="HT79" s="62"/>
      <c r="HU79" s="62"/>
      <c r="HV79" s="62"/>
      <c r="HW79" s="62"/>
      <c r="HX79" s="62"/>
      <c r="HY79" s="62"/>
      <c r="HZ79" s="62"/>
      <c r="IA79" s="62"/>
      <c r="IB79" s="62"/>
      <c r="IC79" s="323"/>
      <c r="ID79" s="323"/>
    </row>
    <row r="80" spans="1:23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v>3458.2</v>
      </c>
      <c r="H80" s="203">
        <v>3581.8</v>
      </c>
      <c r="I80" s="203">
        <v>3038.4</v>
      </c>
      <c r="J80" s="203"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v>9910</v>
      </c>
      <c r="Y80" s="203">
        <v>2106.2</v>
      </c>
      <c r="Z80" s="203">
        <v>3261.1</v>
      </c>
      <c r="AA80" s="203">
        <v>2218.3</v>
      </c>
      <c r="AB80" s="203"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v>2693.2</v>
      </c>
      <c r="AR80" s="203">
        <v>4064</v>
      </c>
      <c r="AS80" s="10">
        <v>4933.3</v>
      </c>
      <c r="AT80" s="10"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v>2185.5</v>
      </c>
      <c r="CU80" s="84">
        <v>2113.8</v>
      </c>
      <c r="CV80" s="84">
        <v>2597</v>
      </c>
      <c r="CW80" s="84"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v>8991</v>
      </c>
      <c r="DK80" s="84"/>
      <c r="DL80" s="260">
        <v>65164.8</v>
      </c>
      <c r="DM80" s="84">
        <v>2278.5</v>
      </c>
      <c r="DN80" s="84">
        <v>6201.8</v>
      </c>
      <c r="DO80" s="84">
        <v>27175.5</v>
      </c>
      <c r="DP80" s="84"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v>28380.3</v>
      </c>
      <c r="EF80" s="84">
        <v>33413.1</v>
      </c>
      <c r="EG80" s="84">
        <v>28361.8</v>
      </c>
      <c r="EH80" s="62"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U80" s="84"/>
      <c r="EV80" s="302">
        <v>171265.9</v>
      </c>
      <c r="EW80" s="62">
        <v>34613.9</v>
      </c>
      <c r="EX80" s="84">
        <v>32946.7</v>
      </c>
      <c r="EY80" s="84">
        <v>45101.6</v>
      </c>
      <c r="EZ80" s="84">
        <v>52162.9</v>
      </c>
      <c r="FA80" s="6">
        <v>4945.5</v>
      </c>
      <c r="FB80" s="6">
        <v>13103</v>
      </c>
      <c r="FC80" s="6">
        <v>16565.4</v>
      </c>
      <c r="FD80" s="6">
        <v>6330.8</v>
      </c>
      <c r="FE80" s="6">
        <v>14153.8</v>
      </c>
      <c r="FF80" s="6">
        <v>12462.1</v>
      </c>
      <c r="FG80" s="6">
        <v>13043.4</v>
      </c>
      <c r="FH80" s="6">
        <v>30918.6</v>
      </c>
      <c r="FI80" s="6">
        <v>1139.6</v>
      </c>
      <c r="FJ80" s="6">
        <v>21031.5</v>
      </c>
      <c r="FK80" s="6">
        <v>8111</v>
      </c>
      <c r="FL80" s="6">
        <v>23020.4</v>
      </c>
      <c r="FM80" s="302"/>
      <c r="FN80" s="6">
        <v>56670.9</v>
      </c>
      <c r="FO80" s="6">
        <v>45309.9</v>
      </c>
      <c r="FP80" s="6">
        <v>60629.8</v>
      </c>
      <c r="FQ80" s="126">
        <v>61452.1</v>
      </c>
      <c r="FR80" s="126">
        <v>19989.1</v>
      </c>
      <c r="FS80" s="126">
        <v>13911.4</v>
      </c>
      <c r="FT80" s="126">
        <v>22770.4</v>
      </c>
      <c r="FU80" s="126">
        <v>21801.4</v>
      </c>
      <c r="FV80" s="126">
        <v>10230</v>
      </c>
      <c r="FW80" s="126">
        <v>13278.5</v>
      </c>
      <c r="FX80" s="126">
        <v>23876</v>
      </c>
      <c r="FY80" s="126">
        <v>16861.5</v>
      </c>
      <c r="FZ80" s="126">
        <v>19892.3</v>
      </c>
      <c r="GA80" s="126">
        <v>13528.2</v>
      </c>
      <c r="GB80" s="126">
        <v>25508.8</v>
      </c>
      <c r="GC80" s="126">
        <v>22415.1</v>
      </c>
      <c r="GE80" s="290">
        <v>59923.8</v>
      </c>
      <c r="GF80" s="290">
        <v>65785</v>
      </c>
      <c r="GG80" s="290">
        <v>71429.9</v>
      </c>
      <c r="GH80" s="290">
        <v>22730.3</v>
      </c>
      <c r="GI80" s="74">
        <v>15086.2</v>
      </c>
      <c r="GJ80" s="74">
        <v>21522.7</v>
      </c>
      <c r="GK80" s="74">
        <v>23314.9</v>
      </c>
      <c r="GL80" s="74">
        <v>22281.8</v>
      </c>
      <c r="GM80" s="74">
        <v>28802.1</v>
      </c>
      <c r="GN80" s="74">
        <v>14701.1</v>
      </c>
      <c r="GO80" s="74">
        <v>29108.7</v>
      </c>
      <c r="GP80" s="74">
        <v>22796.5</v>
      </c>
      <c r="GQ80" s="74">
        <v>19524.7</v>
      </c>
      <c r="GR80" s="74">
        <v>2746.1</v>
      </c>
      <c r="GS80" s="74">
        <v>7327.4</v>
      </c>
      <c r="GT80" s="74">
        <v>12656.8</v>
      </c>
      <c r="GU80" s="282"/>
      <c r="GV80" s="280">
        <v>28922</v>
      </c>
      <c r="GW80" s="280">
        <v>43236.4</v>
      </c>
      <c r="GX80" s="280">
        <v>6899.5</v>
      </c>
      <c r="GY80" s="280">
        <v>24255.2</v>
      </c>
      <c r="GZ80" s="74">
        <v>9566.7</v>
      </c>
      <c r="HA80" s="74">
        <v>4713.7</v>
      </c>
      <c r="HB80" s="74">
        <v>14641.6</v>
      </c>
      <c r="HC80" s="74">
        <v>15548.7</v>
      </c>
      <c r="HD80" s="6">
        <v>20053.9</v>
      </c>
      <c r="HE80" s="6">
        <v>7633.8</v>
      </c>
      <c r="HF80" s="6">
        <v>2434.9</v>
      </c>
      <c r="HG80" s="6">
        <v>3131.1</v>
      </c>
      <c r="HH80" s="6">
        <v>1333.5</v>
      </c>
      <c r="HI80" s="6">
        <v>2063.2</v>
      </c>
      <c r="HJ80" s="6">
        <v>1983.2</v>
      </c>
      <c r="HK80" s="6">
        <v>20208.8</v>
      </c>
      <c r="HM80" s="280">
        <v>3893.7</v>
      </c>
      <c r="HN80" s="280">
        <f aca="true" t="shared" si="3" ref="HN80:HN133">HT80+HU80+HV80</f>
        <v>2069.7</v>
      </c>
      <c r="HO80" s="280">
        <f aca="true" t="shared" si="4" ref="HO80:HO133">HW80+HX80+HY80</f>
        <v>4839.2</v>
      </c>
      <c r="HP80" s="280">
        <f aca="true" t="shared" si="5" ref="HP80:HP133">HZ80+IA80+IB80</f>
        <v>2400</v>
      </c>
      <c r="HQ80" s="280">
        <v>1681</v>
      </c>
      <c r="HR80" s="280">
        <v>1294.5</v>
      </c>
      <c r="HS80" s="280">
        <v>918.2</v>
      </c>
      <c r="HT80" s="74">
        <v>493.8</v>
      </c>
      <c r="HU80" s="6">
        <v>1025.4</v>
      </c>
      <c r="HV80" s="6">
        <v>550.5</v>
      </c>
      <c r="HW80" s="6">
        <v>1601.8</v>
      </c>
      <c r="HX80" s="6">
        <v>2431.5</v>
      </c>
      <c r="HY80" s="6">
        <v>805.9</v>
      </c>
      <c r="HZ80" s="6">
        <v>537.6</v>
      </c>
      <c r="IA80" s="6">
        <v>362.4</v>
      </c>
      <c r="IB80" s="6">
        <v>1500</v>
      </c>
      <c r="IC80" s="322">
        <v>1418.6</v>
      </c>
      <c r="ID80" s="324">
        <v>2145.3</v>
      </c>
    </row>
    <row r="81" spans="1:23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v>5515.5</v>
      </c>
      <c r="H81" s="203">
        <v>16311.8</v>
      </c>
      <c r="I81" s="203">
        <v>19989.4</v>
      </c>
      <c r="J81" s="203"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v>47961.8</v>
      </c>
      <c r="Y81" s="203">
        <v>9342.5</v>
      </c>
      <c r="Z81" s="203">
        <v>17491.9</v>
      </c>
      <c r="AA81" s="203">
        <v>11246.9</v>
      </c>
      <c r="AB81" s="203"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v>12736.7</v>
      </c>
      <c r="AR81" s="203">
        <v>8347.2</v>
      </c>
      <c r="AS81" s="203">
        <v>9516.5</v>
      </c>
      <c r="AT81" s="203"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v>6295.5</v>
      </c>
      <c r="CU81" s="126">
        <v>6239.9</v>
      </c>
      <c r="CV81" s="126">
        <v>8384.4</v>
      </c>
      <c r="CW81" s="126"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v>27160.9</v>
      </c>
      <c r="DL81" s="260">
        <v>30091.4</v>
      </c>
      <c r="DM81" s="126">
        <v>5493.1</v>
      </c>
      <c r="DN81" s="126">
        <v>9021.6</v>
      </c>
      <c r="DO81" s="126">
        <v>6800.2</v>
      </c>
      <c r="DP81" s="126"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v>7512.4</v>
      </c>
      <c r="EF81" s="126">
        <v>12453</v>
      </c>
      <c r="EG81" s="126">
        <v>14583.9</v>
      </c>
      <c r="EH81" s="74"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302">
        <v>106249.4</v>
      </c>
      <c r="EW81" s="74">
        <v>14740.8</v>
      </c>
      <c r="EX81" s="126">
        <v>18402.3</v>
      </c>
      <c r="EY81" s="84">
        <v>30196.8</v>
      </c>
      <c r="EZ81" s="84">
        <v>30673.1</v>
      </c>
      <c r="FA81" s="6">
        <v>4995.9</v>
      </c>
      <c r="FB81" s="6">
        <v>3885.1</v>
      </c>
      <c r="FC81" s="6">
        <v>5859.8</v>
      </c>
      <c r="FD81" s="6">
        <v>9040.9</v>
      </c>
      <c r="FE81" s="6">
        <v>4512.5</v>
      </c>
      <c r="FF81" s="6">
        <v>4848.9</v>
      </c>
      <c r="FG81" s="6">
        <v>17927</v>
      </c>
      <c r="FH81" s="6">
        <v>7470</v>
      </c>
      <c r="FI81" s="6">
        <v>4799.8</v>
      </c>
      <c r="FJ81" s="6">
        <v>8862.8</v>
      </c>
      <c r="FK81" s="6">
        <v>8739.4</v>
      </c>
      <c r="FL81" s="6">
        <v>13070.9</v>
      </c>
      <c r="FM81" s="302"/>
      <c r="FN81" s="6">
        <v>14208.4</v>
      </c>
      <c r="FO81" s="6">
        <v>21021.2</v>
      </c>
      <c r="FP81" s="6">
        <v>29418.1</v>
      </c>
      <c r="FQ81" s="126">
        <v>22109.9</v>
      </c>
      <c r="FR81" s="126">
        <v>3141.2</v>
      </c>
      <c r="FS81" s="126">
        <v>4162.9</v>
      </c>
      <c r="FT81" s="126">
        <v>6904.3</v>
      </c>
      <c r="FU81" s="126">
        <v>5916</v>
      </c>
      <c r="FV81" s="126">
        <v>6244.5</v>
      </c>
      <c r="FW81" s="126">
        <v>8860.7</v>
      </c>
      <c r="FX81" s="126">
        <v>12898.5</v>
      </c>
      <c r="FY81" s="126">
        <v>5283.1</v>
      </c>
      <c r="FZ81" s="126">
        <v>11236.5</v>
      </c>
      <c r="GA81" s="126">
        <v>10037.1</v>
      </c>
      <c r="GB81" s="126">
        <v>9875.7</v>
      </c>
      <c r="GC81" s="126">
        <v>2197.1</v>
      </c>
      <c r="GE81" s="290">
        <v>23514.8</v>
      </c>
      <c r="GF81" s="290">
        <v>17659</v>
      </c>
      <c r="GG81" s="290">
        <v>20387.1</v>
      </c>
      <c r="GH81" s="290">
        <v>16182.7</v>
      </c>
      <c r="GI81" s="74">
        <v>5463.2</v>
      </c>
      <c r="GJ81" s="74">
        <v>8415.9</v>
      </c>
      <c r="GK81" s="74">
        <v>9635.7</v>
      </c>
      <c r="GL81" s="74">
        <v>7340.9</v>
      </c>
      <c r="GM81" s="74">
        <v>6779.6</v>
      </c>
      <c r="GN81" s="74">
        <v>3538.5</v>
      </c>
      <c r="GO81" s="74">
        <v>5910.3</v>
      </c>
      <c r="GP81" s="74">
        <v>7437.9</v>
      </c>
      <c r="GQ81" s="74">
        <v>7038.9</v>
      </c>
      <c r="GR81" s="74">
        <v>7697.7</v>
      </c>
      <c r="GS81" s="74">
        <v>3981.1</v>
      </c>
      <c r="GT81" s="74">
        <v>4503.9</v>
      </c>
      <c r="GU81" s="282"/>
      <c r="GV81" s="280">
        <v>28995.2</v>
      </c>
      <c r="GW81" s="280">
        <v>17867.8</v>
      </c>
      <c r="GX81" s="280">
        <v>11540.5</v>
      </c>
      <c r="GY81" s="280">
        <v>23810.8</v>
      </c>
      <c r="GZ81" s="74">
        <v>10795.8</v>
      </c>
      <c r="HA81" s="74">
        <v>9078.1</v>
      </c>
      <c r="HB81" s="74">
        <v>9121.3</v>
      </c>
      <c r="HC81" s="74">
        <v>4972</v>
      </c>
      <c r="HD81" s="6">
        <v>7153.8</v>
      </c>
      <c r="HE81" s="6">
        <v>5742</v>
      </c>
      <c r="HF81" s="6">
        <v>2153.6</v>
      </c>
      <c r="HG81" s="6">
        <v>3717.5</v>
      </c>
      <c r="HH81" s="6">
        <v>5669.4</v>
      </c>
      <c r="HI81" s="6">
        <v>7912.3</v>
      </c>
      <c r="HJ81" s="6">
        <v>8331.6</v>
      </c>
      <c r="HK81" s="6">
        <v>7566.9</v>
      </c>
      <c r="HM81" s="280">
        <v>17977</v>
      </c>
      <c r="HN81" s="280">
        <f t="shared" si="3"/>
        <v>14829.8</v>
      </c>
      <c r="HO81" s="280">
        <f t="shared" si="4"/>
        <v>13446.1</v>
      </c>
      <c r="HP81" s="280">
        <f t="shared" si="5"/>
        <v>11343.6</v>
      </c>
      <c r="HQ81" s="280">
        <v>6815.5</v>
      </c>
      <c r="HR81" s="280">
        <v>5874.1</v>
      </c>
      <c r="HS81" s="280">
        <v>5287.4</v>
      </c>
      <c r="HT81" s="74">
        <v>3003.5</v>
      </c>
      <c r="HU81" s="6">
        <v>5599.5</v>
      </c>
      <c r="HV81" s="6">
        <v>6226.8</v>
      </c>
      <c r="HW81" s="6">
        <v>6915.4</v>
      </c>
      <c r="HX81" s="6">
        <v>4317.3</v>
      </c>
      <c r="HY81" s="6">
        <v>2213.4</v>
      </c>
      <c r="HZ81" s="6">
        <v>2887</v>
      </c>
      <c r="IA81" s="6">
        <v>2284.1</v>
      </c>
      <c r="IB81" s="6">
        <v>6172.5</v>
      </c>
      <c r="IC81" s="322">
        <v>6448.9</v>
      </c>
      <c r="ID81" s="324">
        <v>5768.3</v>
      </c>
    </row>
    <row r="82" spans="1:23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v>7805</v>
      </c>
      <c r="H82" s="203">
        <v>14444.5</v>
      </c>
      <c r="I82" s="203">
        <v>21556.1</v>
      </c>
      <c r="J82" s="203"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v>39021.7</v>
      </c>
      <c r="Y82" s="203">
        <v>7755.7</v>
      </c>
      <c r="Z82" s="203">
        <v>12050.5</v>
      </c>
      <c r="AA82" s="203">
        <v>10357.9</v>
      </c>
      <c r="AB82" s="203"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v>12467.8</v>
      </c>
      <c r="AR82" s="203">
        <v>8414.1</v>
      </c>
      <c r="AS82" s="203">
        <v>12448.8</v>
      </c>
      <c r="AT82" s="203"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v>9464.9</v>
      </c>
      <c r="CU82" s="126">
        <v>10818.8</v>
      </c>
      <c r="CV82" s="126">
        <v>10257.7</v>
      </c>
      <c r="CW82" s="126"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v>41371.4</v>
      </c>
      <c r="DL82" s="260">
        <v>51545.9</v>
      </c>
      <c r="DM82" s="126">
        <v>8436.8</v>
      </c>
      <c r="DN82" s="126">
        <v>9993</v>
      </c>
      <c r="DO82" s="126">
        <v>10647.5</v>
      </c>
      <c r="DP82" s="126"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v>32292.7</v>
      </c>
      <c r="EF82" s="126">
        <v>44981.1</v>
      </c>
      <c r="EG82" s="126">
        <v>36430.1</v>
      </c>
      <c r="EH82" s="74"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302">
        <v>74884.8</v>
      </c>
      <c r="EW82" s="74">
        <v>8491.6</v>
      </c>
      <c r="EX82" s="126">
        <v>9572.5</v>
      </c>
      <c r="EY82" s="84">
        <v>4502.6</v>
      </c>
      <c r="EZ82" s="84">
        <v>25695.9</v>
      </c>
      <c r="FA82" s="6">
        <v>3254.5</v>
      </c>
      <c r="FB82" s="6">
        <v>3507.3</v>
      </c>
      <c r="FC82" s="6">
        <v>1729.8</v>
      </c>
      <c r="FD82" s="6">
        <v>6463.6</v>
      </c>
      <c r="FE82" s="6">
        <v>120.9</v>
      </c>
      <c r="FF82" s="6">
        <v>2988</v>
      </c>
      <c r="FG82" s="6">
        <v>1920.4</v>
      </c>
      <c r="FH82" s="6">
        <v>699</v>
      </c>
      <c r="FI82" s="6">
        <v>1883.2</v>
      </c>
      <c r="FJ82" s="6">
        <v>6674.5</v>
      </c>
      <c r="FK82" s="6">
        <v>5967.3</v>
      </c>
      <c r="FL82" s="6">
        <v>13054.1</v>
      </c>
      <c r="FM82" s="302"/>
      <c r="FN82" s="6">
        <v>3035.3</v>
      </c>
      <c r="FO82" s="6">
        <v>9838.5</v>
      </c>
      <c r="FP82" s="6">
        <v>12921.6</v>
      </c>
      <c r="FQ82" s="126">
        <v>31253.6</v>
      </c>
      <c r="FR82" s="126">
        <v>1559.9</v>
      </c>
      <c r="FS82" s="126">
        <v>836.6</v>
      </c>
      <c r="FT82" s="126">
        <v>638.8</v>
      </c>
      <c r="FU82" s="202"/>
      <c r="FV82" s="126">
        <v>2205.9</v>
      </c>
      <c r="FW82" s="126">
        <v>7632.6</v>
      </c>
      <c r="FX82" s="126">
        <v>8279.5</v>
      </c>
      <c r="FY82" s="126">
        <v>340.5</v>
      </c>
      <c r="FZ82" s="126">
        <v>4301.6</v>
      </c>
      <c r="GA82" s="126">
        <v>14369.8</v>
      </c>
      <c r="GB82" s="126">
        <v>11126.7</v>
      </c>
      <c r="GC82" s="126">
        <v>5757.1</v>
      </c>
      <c r="GE82" s="290">
        <v>25936.6</v>
      </c>
      <c r="GF82" s="290">
        <v>25218.6</v>
      </c>
      <c r="GG82" s="290">
        <v>38456</v>
      </c>
      <c r="GH82" s="290">
        <v>42550.5</v>
      </c>
      <c r="GI82" s="74">
        <v>13266.3</v>
      </c>
      <c r="GJ82" s="74">
        <v>4278.7</v>
      </c>
      <c r="GK82" s="74">
        <v>8391.6</v>
      </c>
      <c r="GL82" s="74">
        <v>5891.7</v>
      </c>
      <c r="GM82" s="74">
        <v>9989.1</v>
      </c>
      <c r="GN82" s="74">
        <v>9337.8</v>
      </c>
      <c r="GO82" s="74">
        <v>13069.1</v>
      </c>
      <c r="GP82" s="74">
        <v>12999.5</v>
      </c>
      <c r="GQ82" s="74">
        <v>12387.4</v>
      </c>
      <c r="GR82" s="74">
        <v>15763.5</v>
      </c>
      <c r="GS82" s="74">
        <v>14629.5</v>
      </c>
      <c r="GT82" s="74">
        <v>12157.5</v>
      </c>
      <c r="GU82" s="282"/>
      <c r="GV82" s="280">
        <v>27755.8</v>
      </c>
      <c r="GW82" s="280">
        <v>29640.1</v>
      </c>
      <c r="GX82" s="280">
        <v>20685.2</v>
      </c>
      <c r="GY82" s="280">
        <v>33920.5</v>
      </c>
      <c r="GZ82" s="74">
        <v>10480.8</v>
      </c>
      <c r="HA82" s="74">
        <v>11091.9</v>
      </c>
      <c r="HB82" s="74">
        <v>6183.1</v>
      </c>
      <c r="HC82" s="74">
        <v>4401</v>
      </c>
      <c r="HD82" s="6">
        <v>15788.2</v>
      </c>
      <c r="HE82" s="6">
        <v>9450.9</v>
      </c>
      <c r="HF82" s="6">
        <v>7477.6</v>
      </c>
      <c r="HG82" s="6">
        <v>6383.4</v>
      </c>
      <c r="HH82" s="6">
        <v>6824.2</v>
      </c>
      <c r="HI82" s="6">
        <v>9305.3</v>
      </c>
      <c r="HJ82" s="6">
        <v>10852.9</v>
      </c>
      <c r="HK82" s="6">
        <v>13762.3</v>
      </c>
      <c r="HM82" s="280">
        <v>25643.4</v>
      </c>
      <c r="HN82" s="280">
        <f t="shared" si="3"/>
        <v>19756.4</v>
      </c>
      <c r="HO82" s="280">
        <f t="shared" si="4"/>
        <v>20563.2</v>
      </c>
      <c r="HP82" s="280">
        <f t="shared" si="5"/>
        <v>18059.4</v>
      </c>
      <c r="HQ82" s="280">
        <v>10049.5</v>
      </c>
      <c r="HR82" s="280">
        <v>9064.3</v>
      </c>
      <c r="HS82" s="280">
        <v>6529.6</v>
      </c>
      <c r="HT82" s="74">
        <v>3186.4</v>
      </c>
      <c r="HU82" s="6">
        <v>8309.3</v>
      </c>
      <c r="HV82" s="6">
        <v>8260.7</v>
      </c>
      <c r="HW82" s="6">
        <v>9005</v>
      </c>
      <c r="HX82" s="6">
        <v>7158.1</v>
      </c>
      <c r="HY82" s="6">
        <v>4400.1</v>
      </c>
      <c r="HZ82" s="6">
        <v>8292.5</v>
      </c>
      <c r="IA82" s="6">
        <v>1543.1</v>
      </c>
      <c r="IB82" s="6">
        <v>8223.8</v>
      </c>
      <c r="IC82" s="322">
        <v>9687.7</v>
      </c>
      <c r="ID82" s="324">
        <v>10311</v>
      </c>
    </row>
    <row r="83" spans="1:23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302"/>
      <c r="EW83" s="62"/>
      <c r="FA83" s="62"/>
      <c r="FM83" s="302"/>
      <c r="FN83" s="6"/>
      <c r="FO83" s="6"/>
      <c r="FP83" s="6"/>
      <c r="FQ83" s="126"/>
      <c r="GE83" s="289"/>
      <c r="GF83" s="289"/>
      <c r="GG83" s="289"/>
      <c r="GH83" s="289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28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M83" s="280"/>
      <c r="HN83" s="280"/>
      <c r="HO83" s="280"/>
      <c r="HP83" s="280"/>
      <c r="HQ83" s="280"/>
      <c r="HR83" s="280"/>
      <c r="HS83" s="280"/>
      <c r="HT83" s="62"/>
      <c r="HU83" s="62"/>
      <c r="HV83" s="62"/>
      <c r="HW83" s="62"/>
      <c r="HX83" s="62"/>
      <c r="HY83" s="62"/>
      <c r="HZ83" s="62"/>
      <c r="IA83" s="62"/>
      <c r="IB83" s="62"/>
      <c r="IC83" s="323"/>
      <c r="ID83" s="323"/>
    </row>
    <row r="84" spans="1:238" s="126" customFormat="1" ht="12">
      <c r="A84" s="313" t="s">
        <v>287</v>
      </c>
      <c r="B84" s="176"/>
      <c r="C84" s="176"/>
      <c r="D84" s="197" t="s">
        <v>86</v>
      </c>
      <c r="E84" s="176"/>
      <c r="F84" s="314"/>
      <c r="G84" s="203"/>
      <c r="H84" s="203"/>
      <c r="I84" s="203"/>
      <c r="J84" s="203"/>
      <c r="K84" s="61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314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74"/>
      <c r="AM84" s="203"/>
      <c r="AN84" s="203"/>
      <c r="AO84" s="203"/>
      <c r="AP84" s="314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2"/>
      <c r="BD84" s="203"/>
      <c r="BE84" s="202"/>
      <c r="BF84" s="203"/>
      <c r="BG84" s="203"/>
      <c r="BH84" s="204"/>
      <c r="BZ84" s="315"/>
      <c r="CS84" s="315"/>
      <c r="DL84" s="315"/>
      <c r="ED84" s="315"/>
      <c r="EH84" s="74"/>
      <c r="EV84" s="315"/>
      <c r="EW84" s="74"/>
      <c r="FA84" s="74"/>
      <c r="FM84" s="315"/>
      <c r="FN84" s="316"/>
      <c r="FO84" s="316"/>
      <c r="FP84" s="316"/>
      <c r="GE84" s="278"/>
      <c r="GF84" s="278"/>
      <c r="GG84" s="278"/>
      <c r="GH84" s="278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M84" s="280"/>
      <c r="HN84" s="280"/>
      <c r="HO84" s="280"/>
      <c r="HP84" s="280"/>
      <c r="HQ84" s="280"/>
      <c r="HR84" s="280"/>
      <c r="HS84" s="280"/>
      <c r="HT84" s="74"/>
      <c r="HU84" s="74"/>
      <c r="HV84" s="74"/>
      <c r="HW84" s="74"/>
      <c r="HX84" s="74"/>
      <c r="HY84" s="74"/>
      <c r="HZ84" s="74"/>
      <c r="IA84" s="74"/>
      <c r="IB84" s="74"/>
      <c r="IC84" s="323"/>
      <c r="ID84" s="324"/>
    </row>
    <row r="85" spans="1:23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v>20914.2</v>
      </c>
      <c r="H85" s="203">
        <v>22535.9</v>
      </c>
      <c r="I85" s="203">
        <v>21869.5</v>
      </c>
      <c r="J85" s="203"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v>149021.4</v>
      </c>
      <c r="Y85" s="203">
        <v>17833.9</v>
      </c>
      <c r="Z85" s="203">
        <v>28040.4</v>
      </c>
      <c r="AA85" s="203">
        <v>33925.6</v>
      </c>
      <c r="AB85" s="203"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v>58454.8</v>
      </c>
      <c r="AR85" s="203">
        <v>31927</v>
      </c>
      <c r="AS85" s="10">
        <v>32168.9</v>
      </c>
      <c r="AT85" s="10"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v>28232.9</v>
      </c>
      <c r="CU85" s="84">
        <v>29629.1</v>
      </c>
      <c r="CV85" s="84">
        <v>41369</v>
      </c>
      <c r="CW85" s="84"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v>134230.8</v>
      </c>
      <c r="DK85" s="84"/>
      <c r="DL85" s="260">
        <v>113519.8</v>
      </c>
      <c r="DM85" s="84">
        <v>16629.4</v>
      </c>
      <c r="DN85" s="84">
        <v>17133.9</v>
      </c>
      <c r="DO85" s="84">
        <v>32470.5</v>
      </c>
      <c r="DP85" s="84"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v>32094.9</v>
      </c>
      <c r="EF85" s="84">
        <v>34197.8</v>
      </c>
      <c r="EG85" s="84">
        <v>37715.9</v>
      </c>
      <c r="EH85" s="62"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U85" s="84"/>
      <c r="EV85" s="302">
        <v>164551.6</v>
      </c>
      <c r="EW85" s="62">
        <v>28461.7</v>
      </c>
      <c r="EX85" s="84">
        <v>23372.4</v>
      </c>
      <c r="EY85" s="84">
        <v>36907.7</v>
      </c>
      <c r="EZ85" s="84">
        <v>77973.5</v>
      </c>
      <c r="FA85" s="6">
        <v>12139.7</v>
      </c>
      <c r="FB85" s="6">
        <v>9799.5</v>
      </c>
      <c r="FC85" s="6">
        <v>6522.5</v>
      </c>
      <c r="FD85" s="6">
        <v>8294.5</v>
      </c>
      <c r="FE85" s="6">
        <v>10543.9</v>
      </c>
      <c r="FF85" s="6">
        <v>4534</v>
      </c>
      <c r="FG85" s="6">
        <v>10954.2</v>
      </c>
      <c r="FH85" s="6">
        <v>10705.8</v>
      </c>
      <c r="FI85" s="6">
        <v>15247.7</v>
      </c>
      <c r="FJ85" s="6">
        <v>14522.8</v>
      </c>
      <c r="FK85" s="6">
        <v>17950.7</v>
      </c>
      <c r="FL85" s="6">
        <v>45500</v>
      </c>
      <c r="FM85" s="302"/>
      <c r="FN85" s="6">
        <v>41652.8</v>
      </c>
      <c r="FO85" s="6">
        <v>51294.7</v>
      </c>
      <c r="FP85" s="6">
        <v>70317.2</v>
      </c>
      <c r="FQ85" s="126">
        <v>75086.4</v>
      </c>
      <c r="FR85" s="126">
        <v>10556.5</v>
      </c>
      <c r="FS85" s="126">
        <v>15481.7</v>
      </c>
      <c r="FT85" s="126">
        <v>15614.6</v>
      </c>
      <c r="FU85" s="126">
        <v>10584.6</v>
      </c>
      <c r="FV85" s="126">
        <v>16249.8</v>
      </c>
      <c r="FW85" s="126">
        <v>24460.3</v>
      </c>
      <c r="FX85" s="126">
        <v>14946.3</v>
      </c>
      <c r="FY85" s="126">
        <v>29540.7</v>
      </c>
      <c r="FZ85" s="126">
        <v>25830.2</v>
      </c>
      <c r="GA85" s="126">
        <v>32561.4</v>
      </c>
      <c r="GB85" s="126">
        <v>18868.3</v>
      </c>
      <c r="GC85" s="126">
        <v>23656.7</v>
      </c>
      <c r="GE85" s="290">
        <v>92786.2</v>
      </c>
      <c r="GF85" s="290">
        <v>46098.3</v>
      </c>
      <c r="GG85" s="290">
        <v>41945.2</v>
      </c>
      <c r="GH85" s="290">
        <v>48631.4</v>
      </c>
      <c r="GI85" s="74">
        <v>35429.2</v>
      </c>
      <c r="GJ85" s="74">
        <v>33617.1</v>
      </c>
      <c r="GK85" s="74">
        <v>23739.9</v>
      </c>
      <c r="GL85" s="74">
        <v>13497.9</v>
      </c>
      <c r="GM85" s="74">
        <v>16804.6</v>
      </c>
      <c r="GN85" s="74">
        <v>15795.8</v>
      </c>
      <c r="GO85" s="74">
        <v>15899.5</v>
      </c>
      <c r="GP85" s="74">
        <v>13222</v>
      </c>
      <c r="GQ85" s="74">
        <v>12823.7</v>
      </c>
      <c r="GR85" s="74">
        <v>16733.6</v>
      </c>
      <c r="GS85" s="74">
        <v>17423.5</v>
      </c>
      <c r="GT85" s="74">
        <v>14474.3</v>
      </c>
      <c r="GU85" s="282"/>
      <c r="GV85" s="280">
        <v>49163.5</v>
      </c>
      <c r="GW85" s="280">
        <v>43522.7</v>
      </c>
      <c r="GX85" s="280">
        <v>29388.3</v>
      </c>
      <c r="GY85" s="280">
        <v>63136.3</v>
      </c>
      <c r="GZ85" s="74">
        <v>17554.7</v>
      </c>
      <c r="HA85" s="74">
        <v>19267.8</v>
      </c>
      <c r="HB85" s="74">
        <v>12341</v>
      </c>
      <c r="HC85" s="74">
        <v>12512.6</v>
      </c>
      <c r="HD85" s="6">
        <v>13949.7</v>
      </c>
      <c r="HE85" s="6">
        <v>17060.4</v>
      </c>
      <c r="HF85" s="6">
        <v>13856.4</v>
      </c>
      <c r="HG85" s="6">
        <v>7660.7</v>
      </c>
      <c r="HH85" s="6">
        <v>7871.2</v>
      </c>
      <c r="HI85" s="6">
        <v>22414.3</v>
      </c>
      <c r="HJ85" s="6">
        <v>23805.7</v>
      </c>
      <c r="HK85" s="6">
        <v>16916.3</v>
      </c>
      <c r="HM85" s="280">
        <v>33608.8</v>
      </c>
      <c r="HN85" s="280">
        <f t="shared" si="3"/>
        <v>38975.8</v>
      </c>
      <c r="HO85" s="280">
        <f t="shared" si="4"/>
        <v>83652</v>
      </c>
      <c r="HP85" s="280">
        <f t="shared" si="5"/>
        <v>76547.6</v>
      </c>
      <c r="HQ85" s="280">
        <v>20134</v>
      </c>
      <c r="HR85" s="280">
        <v>10782.2</v>
      </c>
      <c r="HS85" s="280">
        <v>21325.5</v>
      </c>
      <c r="HT85" s="74">
        <v>19796.6</v>
      </c>
      <c r="HU85" s="6">
        <v>11672.2</v>
      </c>
      <c r="HV85" s="6">
        <v>7507</v>
      </c>
      <c r="HW85" s="6">
        <v>14235.2</v>
      </c>
      <c r="HX85" s="6">
        <v>38014.2</v>
      </c>
      <c r="HY85" s="6">
        <v>31402.6</v>
      </c>
      <c r="HZ85" s="6">
        <v>19312.7</v>
      </c>
      <c r="IA85" s="6">
        <v>35918.9</v>
      </c>
      <c r="IB85" s="6">
        <v>21316</v>
      </c>
      <c r="IC85" s="322">
        <v>20513.9</v>
      </c>
      <c r="ID85" s="324">
        <v>15039.5</v>
      </c>
    </row>
    <row r="86" spans="1:23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2"/>
      <c r="EW86" s="62"/>
      <c r="FA86" s="62"/>
      <c r="FM86" s="302"/>
      <c r="FN86" s="6"/>
      <c r="FO86" s="6"/>
      <c r="FP86" s="6"/>
      <c r="FQ86" s="126"/>
      <c r="GE86" s="289"/>
      <c r="GF86" s="289"/>
      <c r="GG86" s="289"/>
      <c r="GH86" s="289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28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M86" s="280"/>
      <c r="HN86" s="280"/>
      <c r="HO86" s="280"/>
      <c r="HP86" s="280"/>
      <c r="HQ86" s="280"/>
      <c r="HR86" s="280"/>
      <c r="HS86" s="280"/>
      <c r="HT86" s="62"/>
      <c r="HU86" s="62"/>
      <c r="HV86" s="62"/>
      <c r="HW86" s="62"/>
      <c r="HX86" s="62"/>
      <c r="HY86" s="62"/>
      <c r="HZ86" s="62"/>
      <c r="IA86" s="62"/>
      <c r="IB86" s="62"/>
      <c r="IC86" s="323"/>
      <c r="ID86" s="323"/>
    </row>
    <row r="87" spans="1:23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302"/>
      <c r="EW87" s="62"/>
      <c r="FA87" s="62"/>
      <c r="FM87" s="302"/>
      <c r="FN87" s="6"/>
      <c r="FO87" s="6"/>
      <c r="FP87" s="6"/>
      <c r="FQ87" s="126"/>
      <c r="GE87" s="289"/>
      <c r="GF87" s="289"/>
      <c r="GG87" s="289"/>
      <c r="GH87" s="289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28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M87" s="280"/>
      <c r="HN87" s="280"/>
      <c r="HO87" s="280"/>
      <c r="HP87" s="280"/>
      <c r="HQ87" s="280"/>
      <c r="HR87" s="280"/>
      <c r="HS87" s="280"/>
      <c r="HT87" s="62"/>
      <c r="HU87" s="62"/>
      <c r="HV87" s="62"/>
      <c r="HW87" s="62"/>
      <c r="HX87" s="62"/>
      <c r="HY87" s="62"/>
      <c r="HZ87" s="62"/>
      <c r="IA87" s="62"/>
      <c r="IB87" s="62"/>
      <c r="IC87" s="323"/>
      <c r="ID87" s="323"/>
    </row>
    <row r="88" spans="1:23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v>35.3</v>
      </c>
      <c r="H88" s="10">
        <v>60.4</v>
      </c>
      <c r="I88" s="10">
        <v>87</v>
      </c>
      <c r="J88" s="10"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v>141.4</v>
      </c>
      <c r="Y88" s="10">
        <v>28.1</v>
      </c>
      <c r="Z88" s="10">
        <v>50.8</v>
      </c>
      <c r="AA88" s="10">
        <v>49.7</v>
      </c>
      <c r="AB88" s="10"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v>24.1</v>
      </c>
      <c r="AR88" s="10">
        <v>29.7</v>
      </c>
      <c r="AS88" s="10">
        <v>70.9</v>
      </c>
      <c r="AT88" s="10"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v>86.4</v>
      </c>
      <c r="CU88" s="84">
        <v>93.4</v>
      </c>
      <c r="CV88" s="84">
        <v>125.8</v>
      </c>
      <c r="CW88" s="84"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v>392.1</v>
      </c>
      <c r="DL88" s="260">
        <v>258.2</v>
      </c>
      <c r="DM88" s="84">
        <v>45.2</v>
      </c>
      <c r="DN88" s="84">
        <v>75.4</v>
      </c>
      <c r="DO88" s="84">
        <v>83.2</v>
      </c>
      <c r="DP88" s="84"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v>33.9</v>
      </c>
      <c r="EF88" s="84">
        <v>62.5</v>
      </c>
      <c r="EG88" s="84">
        <v>56.1</v>
      </c>
      <c r="EH88" s="62"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302">
        <v>173.7</v>
      </c>
      <c r="EW88" s="62">
        <v>29.4</v>
      </c>
      <c r="EX88" s="84">
        <v>68</v>
      </c>
      <c r="EY88" s="84">
        <v>49.4</v>
      </c>
      <c r="EZ88" s="84">
        <v>26.7</v>
      </c>
      <c r="FA88" s="62">
        <v>1.5</v>
      </c>
      <c r="FB88" s="84">
        <v>16.5</v>
      </c>
      <c r="FC88" s="84">
        <v>11.4</v>
      </c>
      <c r="FD88" s="84">
        <v>20.6</v>
      </c>
      <c r="FE88" s="84">
        <v>24</v>
      </c>
      <c r="FF88" s="84">
        <v>23.4</v>
      </c>
      <c r="FG88" s="84">
        <v>14.7</v>
      </c>
      <c r="FH88" s="84">
        <v>20.4</v>
      </c>
      <c r="FI88" s="84">
        <v>14.3</v>
      </c>
      <c r="FJ88" s="84">
        <v>10.9</v>
      </c>
      <c r="FK88" s="84">
        <v>8.1</v>
      </c>
      <c r="FL88" s="84">
        <v>7.7</v>
      </c>
      <c r="FM88" s="302"/>
      <c r="FN88" s="6">
        <v>32.7</v>
      </c>
      <c r="FO88" s="6">
        <v>73.4</v>
      </c>
      <c r="FP88" s="6">
        <v>85.7</v>
      </c>
      <c r="FQ88" s="126">
        <v>22733.3</v>
      </c>
      <c r="FR88" s="84">
        <v>3.9</v>
      </c>
      <c r="FS88" s="84">
        <v>15.6</v>
      </c>
      <c r="FT88" s="84">
        <v>13.2</v>
      </c>
      <c r="FU88" s="84">
        <v>18.6</v>
      </c>
      <c r="FV88" s="84">
        <v>27.1</v>
      </c>
      <c r="FW88" s="84">
        <v>27.7</v>
      </c>
      <c r="FX88" s="84">
        <v>28.3</v>
      </c>
      <c r="FY88" s="84">
        <v>27.3</v>
      </c>
      <c r="FZ88" s="84">
        <v>30.1</v>
      </c>
      <c r="GA88" s="84">
        <v>15.3</v>
      </c>
      <c r="GB88" s="84">
        <v>10396.1</v>
      </c>
      <c r="GC88" s="84">
        <v>12321.9</v>
      </c>
      <c r="GE88" s="290">
        <v>39.7</v>
      </c>
      <c r="GF88" s="290">
        <v>85.1</v>
      </c>
      <c r="GG88" s="290">
        <v>115.5</v>
      </c>
      <c r="GH88" s="290">
        <v>74.7</v>
      </c>
      <c r="GI88" s="282">
        <v>11.9</v>
      </c>
      <c r="GJ88" s="282">
        <v>13.8</v>
      </c>
      <c r="GK88" s="282">
        <v>14</v>
      </c>
      <c r="GL88" s="282">
        <v>25</v>
      </c>
      <c r="GM88" s="282">
        <v>28.9</v>
      </c>
      <c r="GN88" s="282">
        <v>31.2</v>
      </c>
      <c r="GO88" s="282">
        <v>38.6</v>
      </c>
      <c r="GP88" s="282">
        <v>38.8</v>
      </c>
      <c r="GQ88" s="282">
        <v>38.1</v>
      </c>
      <c r="GR88" s="282">
        <v>29.3</v>
      </c>
      <c r="GS88" s="282">
        <v>14.3</v>
      </c>
      <c r="GT88" s="282">
        <v>31.1</v>
      </c>
      <c r="GU88" s="282"/>
      <c r="GV88" s="280">
        <v>54.2</v>
      </c>
      <c r="GW88" s="280">
        <v>75.2</v>
      </c>
      <c r="GX88" s="280">
        <v>114.6</v>
      </c>
      <c r="GY88" s="280">
        <v>69</v>
      </c>
      <c r="GZ88" s="62">
        <v>19.8</v>
      </c>
      <c r="HA88" s="62">
        <v>10.9</v>
      </c>
      <c r="HB88" s="62">
        <v>23.5</v>
      </c>
      <c r="HC88" s="62">
        <v>16.9</v>
      </c>
      <c r="HD88" s="6">
        <v>25.3</v>
      </c>
      <c r="HE88" s="6">
        <v>33</v>
      </c>
      <c r="HF88" s="6">
        <v>40.9</v>
      </c>
      <c r="HG88" s="6">
        <v>40.2</v>
      </c>
      <c r="HH88" s="6">
        <v>33.5</v>
      </c>
      <c r="HI88" s="6">
        <v>18.5</v>
      </c>
      <c r="HJ88" s="6">
        <v>27.8</v>
      </c>
      <c r="HK88" s="6">
        <v>22.7</v>
      </c>
      <c r="HM88" s="280">
        <v>95.1</v>
      </c>
      <c r="HN88" s="280">
        <f t="shared" si="3"/>
        <v>89.1</v>
      </c>
      <c r="HO88" s="280">
        <f t="shared" si="4"/>
        <v>103.8</v>
      </c>
      <c r="HP88" s="280">
        <f t="shared" si="5"/>
        <v>68.4</v>
      </c>
      <c r="HQ88" s="280">
        <v>26.2</v>
      </c>
      <c r="HR88" s="280">
        <v>33</v>
      </c>
      <c r="HS88" s="280">
        <v>35.9</v>
      </c>
      <c r="HT88" s="62">
        <v>31.8</v>
      </c>
      <c r="HU88" s="6">
        <v>22.8</v>
      </c>
      <c r="HV88" s="6">
        <v>34.5</v>
      </c>
      <c r="HW88" s="6">
        <v>36.2</v>
      </c>
      <c r="HX88" s="6">
        <v>32.6</v>
      </c>
      <c r="HY88" s="6">
        <v>35</v>
      </c>
      <c r="HZ88" s="6">
        <v>32.4</v>
      </c>
      <c r="IA88" s="6">
        <v>16.9</v>
      </c>
      <c r="IB88" s="6">
        <v>19.1</v>
      </c>
      <c r="IC88" s="322">
        <v>22363.1</v>
      </c>
      <c r="ID88" s="323">
        <v>28841.3</v>
      </c>
    </row>
    <row r="89" spans="2:23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302"/>
      <c r="EW89" s="62"/>
      <c r="FA89" s="62"/>
      <c r="FM89" s="302"/>
      <c r="FN89" s="6"/>
      <c r="FO89" s="6"/>
      <c r="FP89" s="6"/>
      <c r="FQ89" s="126"/>
      <c r="GE89" s="289"/>
      <c r="GF89" s="289"/>
      <c r="GG89" s="289"/>
      <c r="GH89" s="289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28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M89" s="280"/>
      <c r="HN89" s="280"/>
      <c r="HO89" s="280"/>
      <c r="HP89" s="280"/>
      <c r="HQ89" s="280"/>
      <c r="HR89" s="280"/>
      <c r="HS89" s="280"/>
      <c r="HT89" s="62"/>
      <c r="HU89" s="62"/>
      <c r="HV89" s="62"/>
      <c r="HW89" s="62"/>
      <c r="HX89" s="62"/>
      <c r="HY89" s="62"/>
      <c r="HZ89" s="62"/>
      <c r="IA89" s="62"/>
      <c r="IB89" s="62"/>
      <c r="IC89" s="323"/>
      <c r="ID89" s="323"/>
    </row>
    <row r="90" spans="1:23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302"/>
      <c r="EW90" s="62"/>
      <c r="FA90" s="62"/>
      <c r="FM90" s="302"/>
      <c r="FN90" s="6"/>
      <c r="FO90" s="6"/>
      <c r="FP90" s="6"/>
      <c r="FQ90" s="126"/>
      <c r="GE90" s="289"/>
      <c r="GF90" s="289"/>
      <c r="GG90" s="289"/>
      <c r="GH90" s="289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28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M90" s="280"/>
      <c r="HN90" s="280"/>
      <c r="HO90" s="280"/>
      <c r="HP90" s="280"/>
      <c r="HQ90" s="280"/>
      <c r="HR90" s="280"/>
      <c r="HS90" s="280"/>
      <c r="HT90" s="62"/>
      <c r="HU90" s="62"/>
      <c r="HV90" s="62"/>
      <c r="HW90" s="62"/>
      <c r="HX90" s="62"/>
      <c r="HY90" s="62"/>
      <c r="HZ90" s="62"/>
      <c r="IA90" s="62"/>
      <c r="IB90" s="62"/>
      <c r="IC90" s="323"/>
      <c r="ID90" s="323"/>
    </row>
    <row r="91" spans="1:23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v>1815.3</v>
      </c>
      <c r="H91" s="203">
        <v>1946</v>
      </c>
      <c r="I91" s="203">
        <v>2538.5</v>
      </c>
      <c r="J91" s="203"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v>6494.4</v>
      </c>
      <c r="Y91" s="203">
        <v>1614.3</v>
      </c>
      <c r="Z91" s="203">
        <v>2145.2</v>
      </c>
      <c r="AA91" s="203">
        <v>834.2</v>
      </c>
      <c r="AB91" s="203"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v>1516.6</v>
      </c>
      <c r="AR91" s="203">
        <v>1573.2</v>
      </c>
      <c r="AS91" s="10">
        <v>1986.4</v>
      </c>
      <c r="AT91" s="10"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v>4312.1</v>
      </c>
      <c r="CU91" s="84">
        <v>6482.5</v>
      </c>
      <c r="CV91" s="84">
        <v>6477.5</v>
      </c>
      <c r="CW91" s="84"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v>22656.1</v>
      </c>
      <c r="DK91" s="84"/>
      <c r="DL91" s="260">
        <v>37855.8</v>
      </c>
      <c r="DM91" s="84">
        <v>6132.2</v>
      </c>
      <c r="DN91" s="84">
        <v>5848</v>
      </c>
      <c r="DO91" s="84">
        <v>10442</v>
      </c>
      <c r="DP91" s="84"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v>9106</v>
      </c>
      <c r="EF91" s="84">
        <v>5987.5</v>
      </c>
      <c r="EG91" s="84">
        <v>3997.4</v>
      </c>
      <c r="EH91" s="62"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U91" s="84"/>
      <c r="EV91" s="302">
        <v>24251.3</v>
      </c>
      <c r="EW91" s="62">
        <v>5277.8</v>
      </c>
      <c r="EX91" s="84">
        <v>5279.5</v>
      </c>
      <c r="EY91" s="84">
        <v>5445.7</v>
      </c>
      <c r="EZ91" s="84">
        <v>4475.9</v>
      </c>
      <c r="FA91" s="6">
        <v>1712.1</v>
      </c>
      <c r="FB91" s="6">
        <v>1314.1</v>
      </c>
      <c r="FC91" s="6">
        <v>2251.6</v>
      </c>
      <c r="FD91" s="6">
        <v>1595.5</v>
      </c>
      <c r="FE91" s="6">
        <v>1845.4</v>
      </c>
      <c r="FF91" s="6">
        <v>1838.6</v>
      </c>
      <c r="FG91" s="6">
        <v>2074.1</v>
      </c>
      <c r="FH91" s="6">
        <v>2098.9</v>
      </c>
      <c r="FI91" s="6">
        <v>1272.7</v>
      </c>
      <c r="FJ91" s="6">
        <v>1456.6</v>
      </c>
      <c r="FK91" s="6">
        <v>1574.3</v>
      </c>
      <c r="FL91" s="6">
        <v>1445</v>
      </c>
      <c r="FM91" s="302"/>
      <c r="FN91" s="6">
        <v>3880.6</v>
      </c>
      <c r="FO91" s="6">
        <v>1919.7</v>
      </c>
      <c r="FP91" s="6">
        <v>7763</v>
      </c>
      <c r="FQ91" s="126">
        <v>6817.8</v>
      </c>
      <c r="FR91" s="126">
        <v>1296.4</v>
      </c>
      <c r="FS91" s="126">
        <v>1390.2</v>
      </c>
      <c r="FT91" s="126">
        <v>1194</v>
      </c>
      <c r="FU91" s="126">
        <v>822.2</v>
      </c>
      <c r="FV91" s="126">
        <v>597.5</v>
      </c>
      <c r="FW91" s="126">
        <v>500</v>
      </c>
      <c r="FX91" s="126">
        <v>1500</v>
      </c>
      <c r="FY91" s="126">
        <v>2500</v>
      </c>
      <c r="FZ91" s="126">
        <v>3763</v>
      </c>
      <c r="GA91" s="126">
        <v>2194.8</v>
      </c>
      <c r="GB91" s="126">
        <v>2025.9</v>
      </c>
      <c r="GC91" s="126">
        <v>2597.1</v>
      </c>
      <c r="GE91" s="290">
        <v>5331.3</v>
      </c>
      <c r="GF91" s="290">
        <v>6042.1</v>
      </c>
      <c r="GG91" s="290">
        <v>8360.5</v>
      </c>
      <c r="GH91" s="290">
        <v>7782.9</v>
      </c>
      <c r="GI91" s="74">
        <v>2014.1</v>
      </c>
      <c r="GJ91" s="74">
        <v>1283.3</v>
      </c>
      <c r="GK91" s="74">
        <v>2033.9</v>
      </c>
      <c r="GL91" s="74">
        <v>1435.9</v>
      </c>
      <c r="GM91" s="74">
        <v>1952.6</v>
      </c>
      <c r="GN91" s="74">
        <v>2653.6</v>
      </c>
      <c r="GO91" s="74">
        <v>2535.2</v>
      </c>
      <c r="GP91" s="74">
        <v>3098.6</v>
      </c>
      <c r="GQ91" s="74">
        <v>2726.7</v>
      </c>
      <c r="GR91" s="74">
        <v>2557.1</v>
      </c>
      <c r="GS91" s="74">
        <v>2584.6</v>
      </c>
      <c r="GT91" s="74">
        <v>2641.2</v>
      </c>
      <c r="GU91" s="282"/>
      <c r="GV91" s="280">
        <v>5671.3</v>
      </c>
      <c r="GW91" s="280">
        <v>5798.3</v>
      </c>
      <c r="GX91" s="280">
        <v>6063.5</v>
      </c>
      <c r="GY91" s="280">
        <v>8942.3</v>
      </c>
      <c r="GZ91" s="74">
        <v>2512.5</v>
      </c>
      <c r="HA91" s="74">
        <v>1524</v>
      </c>
      <c r="HB91" s="74">
        <v>1634.8</v>
      </c>
      <c r="HC91" s="74">
        <v>2097.5</v>
      </c>
      <c r="HD91" s="6">
        <v>1619.8</v>
      </c>
      <c r="HE91" s="6">
        <v>2081</v>
      </c>
      <c r="HF91" s="6">
        <v>1844.7</v>
      </c>
      <c r="HG91" s="6">
        <v>2097.3</v>
      </c>
      <c r="HH91" s="6">
        <v>2121.5</v>
      </c>
      <c r="HI91" s="6">
        <v>2253.1</v>
      </c>
      <c r="HJ91" s="6">
        <v>3611.5</v>
      </c>
      <c r="HK91" s="6">
        <v>3077.7</v>
      </c>
      <c r="HM91" s="280">
        <v>6214</v>
      </c>
      <c r="HN91" s="280">
        <f t="shared" si="3"/>
        <v>5711.9</v>
      </c>
      <c r="HO91" s="280">
        <f t="shared" si="4"/>
        <v>3000</v>
      </c>
      <c r="HP91" s="280">
        <f t="shared" si="5"/>
        <v>3188.8</v>
      </c>
      <c r="HQ91" s="280">
        <v>2552.1</v>
      </c>
      <c r="HR91" s="280">
        <v>1862.1</v>
      </c>
      <c r="HS91" s="280">
        <v>1799.8</v>
      </c>
      <c r="HT91" s="74">
        <v>1708.1</v>
      </c>
      <c r="HU91" s="6">
        <v>2586.1</v>
      </c>
      <c r="HV91" s="6">
        <v>1417.7</v>
      </c>
      <c r="HW91" s="6">
        <v>1000</v>
      </c>
      <c r="HX91" s="6">
        <v>1000</v>
      </c>
      <c r="HY91" s="6">
        <v>1000</v>
      </c>
      <c r="HZ91" s="6">
        <v>300</v>
      </c>
      <c r="IA91" s="6">
        <v>1652.9</v>
      </c>
      <c r="IB91" s="6">
        <v>1235.9</v>
      </c>
      <c r="IC91" s="322">
        <v>1651</v>
      </c>
      <c r="ID91" s="324">
        <v>1469.3</v>
      </c>
    </row>
    <row r="92" spans="1:23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v>15824.5</v>
      </c>
      <c r="H92" s="203">
        <v>31798.5</v>
      </c>
      <c r="I92" s="203">
        <v>23270.5</v>
      </c>
      <c r="J92" s="203"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v>52879.9</v>
      </c>
      <c r="Y92" s="203">
        <v>57.2</v>
      </c>
      <c r="Z92" s="203">
        <v>34603</v>
      </c>
      <c r="AA92" s="203">
        <v>15723.2</v>
      </c>
      <c r="AB92" s="203"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v>3441.6</v>
      </c>
      <c r="AR92" s="203">
        <v>13669.8</v>
      </c>
      <c r="AS92" s="10">
        <v>20672</v>
      </c>
      <c r="AT92" s="10"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v>5186.3</v>
      </c>
      <c r="CU92" s="84">
        <v>9979.8</v>
      </c>
      <c r="CV92" s="84">
        <v>17071.3</v>
      </c>
      <c r="CW92" s="84"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v>37071.3</v>
      </c>
      <c r="DK92" s="84"/>
      <c r="DL92" s="260">
        <v>83640</v>
      </c>
      <c r="DM92" s="84">
        <v>13079.8</v>
      </c>
      <c r="DN92" s="84">
        <v>26709.3</v>
      </c>
      <c r="DO92" s="84">
        <v>27752.1</v>
      </c>
      <c r="DP92" s="84"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v>7567.4</v>
      </c>
      <c r="EF92" s="84">
        <v>23044.6</v>
      </c>
      <c r="EG92" s="84">
        <v>25588.6</v>
      </c>
      <c r="EH92" s="62"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U92" s="84"/>
      <c r="EV92" s="302">
        <v>68760.7</v>
      </c>
      <c r="EW92" s="62">
        <v>3879.6</v>
      </c>
      <c r="EX92" s="84">
        <v>16961.7</v>
      </c>
      <c r="EY92" s="84">
        <v>27700.1</v>
      </c>
      <c r="EZ92" s="84">
        <v>12324.1</v>
      </c>
      <c r="FA92" s="6">
        <v>985.9</v>
      </c>
      <c r="FB92" s="6">
        <v>1229.4</v>
      </c>
      <c r="FC92" s="6">
        <v>1664.3</v>
      </c>
      <c r="FD92" s="6">
        <v>2371.3</v>
      </c>
      <c r="FE92" s="6">
        <v>5774.7</v>
      </c>
      <c r="FF92" s="6">
        <v>8815.7</v>
      </c>
      <c r="FG92" s="6">
        <v>8331.4</v>
      </c>
      <c r="FH92" s="6">
        <v>9472.2</v>
      </c>
      <c r="FI92" s="6">
        <v>9896.5</v>
      </c>
      <c r="FJ92" s="6">
        <v>3781.8</v>
      </c>
      <c r="FK92" s="6">
        <v>3470.8</v>
      </c>
      <c r="FL92" s="6">
        <v>5071.5</v>
      </c>
      <c r="FM92" s="302"/>
      <c r="FN92" s="6">
        <v>5400.5</v>
      </c>
      <c r="FO92" s="6">
        <v>18615.2</v>
      </c>
      <c r="FP92" s="6">
        <v>29938.8</v>
      </c>
      <c r="FQ92" s="126">
        <v>9605.6</v>
      </c>
      <c r="FR92" s="126">
        <v>2028.8</v>
      </c>
      <c r="FS92" s="126">
        <v>1394.7</v>
      </c>
      <c r="FT92" s="126">
        <v>1977</v>
      </c>
      <c r="FU92" s="126">
        <v>2600.6</v>
      </c>
      <c r="FV92" s="126">
        <v>6925.2</v>
      </c>
      <c r="FW92" s="126">
        <v>9089.4</v>
      </c>
      <c r="FX92" s="126">
        <v>9500.5</v>
      </c>
      <c r="FY92" s="126">
        <v>9826.9</v>
      </c>
      <c r="FZ92" s="126">
        <v>10611.4</v>
      </c>
      <c r="GA92" s="126">
        <v>4778.1</v>
      </c>
      <c r="GB92" s="126">
        <v>3029.9</v>
      </c>
      <c r="GC92" s="126">
        <v>1797.6</v>
      </c>
      <c r="GE92" s="290">
        <v>5800</v>
      </c>
      <c r="GF92" s="290">
        <v>18605.5</v>
      </c>
      <c r="GG92" s="290">
        <v>33527.2</v>
      </c>
      <c r="GH92" s="290">
        <v>12405.3</v>
      </c>
      <c r="GI92" s="74">
        <v>1923.3</v>
      </c>
      <c r="GJ92" s="74">
        <v>1233.3</v>
      </c>
      <c r="GK92" s="74">
        <v>2643.4</v>
      </c>
      <c r="GL92" s="74">
        <v>2122.8</v>
      </c>
      <c r="GM92" s="74">
        <v>6142.1</v>
      </c>
      <c r="GN92" s="74">
        <v>10340.6</v>
      </c>
      <c r="GO92" s="74">
        <v>10747.2</v>
      </c>
      <c r="GP92" s="74">
        <v>11421.8</v>
      </c>
      <c r="GQ92" s="74">
        <v>11358.2</v>
      </c>
      <c r="GR92" s="74">
        <v>7017.7</v>
      </c>
      <c r="GS92" s="74">
        <v>2473.2</v>
      </c>
      <c r="GT92" s="74">
        <v>2914.4</v>
      </c>
      <c r="GU92" s="282"/>
      <c r="GV92" s="280">
        <v>8837.9</v>
      </c>
      <c r="GW92" s="280">
        <v>27608.2</v>
      </c>
      <c r="GX92" s="280">
        <v>38175</v>
      </c>
      <c r="GY92" s="280">
        <v>16469.6</v>
      </c>
      <c r="GZ92" s="74">
        <v>2080.4</v>
      </c>
      <c r="HA92" s="74">
        <v>3227</v>
      </c>
      <c r="HB92" s="74">
        <v>3530.5</v>
      </c>
      <c r="HC92" s="6">
        <v>3595.6</v>
      </c>
      <c r="HD92" s="6">
        <v>9338.9</v>
      </c>
      <c r="HE92" s="6">
        <v>14673.7</v>
      </c>
      <c r="HF92" s="6">
        <v>14005.3</v>
      </c>
      <c r="HG92" s="6">
        <v>11893.9</v>
      </c>
      <c r="HH92" s="6">
        <v>12275.8</v>
      </c>
      <c r="HI92" s="6">
        <v>7037.1</v>
      </c>
      <c r="HJ92" s="6">
        <v>4495.8</v>
      </c>
      <c r="HK92" s="6">
        <v>4936.7</v>
      </c>
      <c r="HM92" s="280">
        <v>5586.8</v>
      </c>
      <c r="HN92" s="280">
        <f t="shared" si="3"/>
        <v>18687.4</v>
      </c>
      <c r="HO92" s="280">
        <f t="shared" si="4"/>
        <v>30543</v>
      </c>
      <c r="HP92" s="280">
        <f t="shared" si="5"/>
        <v>9014.5</v>
      </c>
      <c r="HQ92" s="280">
        <v>1985.6</v>
      </c>
      <c r="HR92" s="280">
        <v>2015.1</v>
      </c>
      <c r="HS92" s="280">
        <v>1586.1</v>
      </c>
      <c r="HT92" s="6">
        <v>1372.4</v>
      </c>
      <c r="HU92" s="6">
        <v>5322.1</v>
      </c>
      <c r="HV92" s="6">
        <v>11992.9</v>
      </c>
      <c r="HW92" s="6">
        <v>10368.8</v>
      </c>
      <c r="HX92" s="6">
        <v>10352.5</v>
      </c>
      <c r="HY92" s="6">
        <v>9821.7</v>
      </c>
      <c r="HZ92" s="6">
        <v>4708.2</v>
      </c>
      <c r="IA92" s="6">
        <v>2035.4</v>
      </c>
      <c r="IB92" s="6">
        <v>2270.9</v>
      </c>
      <c r="IC92" s="322">
        <v>2410.6</v>
      </c>
      <c r="ID92" s="324">
        <v>3115.8</v>
      </c>
    </row>
    <row r="93" spans="1:23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v>256.4</v>
      </c>
      <c r="H93" s="10">
        <v>400.7</v>
      </c>
      <c r="I93" s="10">
        <v>385.7</v>
      </c>
      <c r="J93" s="10"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v>579.4</v>
      </c>
      <c r="Y93" s="10">
        <v>64.5</v>
      </c>
      <c r="Z93" s="10">
        <v>155.2</v>
      </c>
      <c r="AA93" s="10">
        <v>242.3</v>
      </c>
      <c r="AB93" s="10"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v>115.9</v>
      </c>
      <c r="AR93" s="10">
        <v>228.6</v>
      </c>
      <c r="AS93" s="10">
        <v>252.3</v>
      </c>
      <c r="AT93" s="10"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v>1675.8</v>
      </c>
      <c r="CT93" s="84">
        <v>258.1</v>
      </c>
      <c r="CU93" s="84">
        <v>535.3</v>
      </c>
      <c r="CV93" s="84">
        <v>538.3</v>
      </c>
      <c r="CW93" s="84"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v>1675.8</v>
      </c>
      <c r="DL93" s="260">
        <v>1730.1</v>
      </c>
      <c r="DM93" s="84">
        <v>239.4</v>
      </c>
      <c r="DN93" s="84">
        <v>532.5</v>
      </c>
      <c r="DO93" s="84">
        <v>583.8</v>
      </c>
      <c r="DP93" s="84"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v>288.2</v>
      </c>
      <c r="EF93" s="84">
        <v>483.9</v>
      </c>
      <c r="EG93" s="84">
        <v>453.8</v>
      </c>
      <c r="EH93" s="62"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302"/>
      <c r="EW93" s="62">
        <v>197.1</v>
      </c>
      <c r="EX93" s="84">
        <v>424.4</v>
      </c>
      <c r="EY93" s="84">
        <v>442.8</v>
      </c>
      <c r="EZ93" s="84">
        <v>224.7</v>
      </c>
      <c r="FA93" s="6">
        <v>46.8</v>
      </c>
      <c r="FB93" s="6">
        <v>32.1</v>
      </c>
      <c r="FC93" s="6">
        <v>118.2</v>
      </c>
      <c r="FD93" s="6">
        <v>142.3</v>
      </c>
      <c r="FE93" s="6">
        <v>132</v>
      </c>
      <c r="FF93" s="6">
        <v>150.1</v>
      </c>
      <c r="FG93" s="6">
        <v>143</v>
      </c>
      <c r="FH93" s="6">
        <v>152.5</v>
      </c>
      <c r="FI93" s="6">
        <v>147.3</v>
      </c>
      <c r="FJ93" s="6">
        <v>123.4</v>
      </c>
      <c r="FK93" s="6">
        <v>67.4</v>
      </c>
      <c r="FL93" s="6">
        <v>33.9</v>
      </c>
      <c r="FM93" s="302"/>
      <c r="FN93" s="6">
        <v>151.8</v>
      </c>
      <c r="FO93" s="6">
        <v>497.2</v>
      </c>
      <c r="FP93" s="6">
        <v>538.6</v>
      </c>
      <c r="FQ93" s="126">
        <v>315.8</v>
      </c>
      <c r="FR93" s="84">
        <v>20.1</v>
      </c>
      <c r="FS93" s="84">
        <v>41.1</v>
      </c>
      <c r="FT93" s="84">
        <v>90.6</v>
      </c>
      <c r="FU93" s="84">
        <v>139.6</v>
      </c>
      <c r="FV93" s="84">
        <v>167.5</v>
      </c>
      <c r="FW93" s="84">
        <v>190.1</v>
      </c>
      <c r="FX93" s="84">
        <v>173.5</v>
      </c>
      <c r="FY93" s="84">
        <v>196.4</v>
      </c>
      <c r="FZ93" s="84">
        <v>168.7</v>
      </c>
      <c r="GA93" s="84">
        <v>160.2</v>
      </c>
      <c r="GB93" s="84">
        <v>97.8</v>
      </c>
      <c r="GC93" s="84">
        <v>57.8</v>
      </c>
      <c r="GE93" s="290">
        <v>284</v>
      </c>
      <c r="GF93" s="290">
        <v>654.7</v>
      </c>
      <c r="GG93" s="290">
        <v>672.3</v>
      </c>
      <c r="GH93" s="290">
        <v>318.7</v>
      </c>
      <c r="GI93" s="62">
        <v>49.2</v>
      </c>
      <c r="GJ93" s="62">
        <v>77.1</v>
      </c>
      <c r="GK93" s="62">
        <v>157.7</v>
      </c>
      <c r="GL93" s="62">
        <v>212.9</v>
      </c>
      <c r="GM93" s="62">
        <v>248.1</v>
      </c>
      <c r="GN93" s="62">
        <v>193.7</v>
      </c>
      <c r="GO93" s="62">
        <v>234.5</v>
      </c>
      <c r="GP93" s="62">
        <v>235.2</v>
      </c>
      <c r="GQ93" s="62">
        <v>202.6</v>
      </c>
      <c r="GR93" s="62">
        <v>171.5</v>
      </c>
      <c r="GS93" s="62">
        <v>91</v>
      </c>
      <c r="GT93" s="62">
        <v>56.2</v>
      </c>
      <c r="GU93" s="282"/>
      <c r="GV93" s="280">
        <v>352.4</v>
      </c>
      <c r="GW93" s="280">
        <v>656.2</v>
      </c>
      <c r="GX93" s="280">
        <v>704.6</v>
      </c>
      <c r="GY93" s="280">
        <v>292.1</v>
      </c>
      <c r="GZ93" s="62">
        <v>48.5</v>
      </c>
      <c r="HA93" s="62">
        <v>90.2</v>
      </c>
      <c r="HB93" s="62">
        <v>213.7</v>
      </c>
      <c r="HC93" s="62">
        <v>240.1</v>
      </c>
      <c r="HD93" s="6">
        <v>211.4</v>
      </c>
      <c r="HE93" s="6">
        <v>204.7</v>
      </c>
      <c r="HF93" s="6">
        <v>244.1</v>
      </c>
      <c r="HG93" s="6">
        <v>230.9</v>
      </c>
      <c r="HH93" s="6">
        <v>229.6</v>
      </c>
      <c r="HI93" s="6">
        <v>149.5</v>
      </c>
      <c r="HJ93" s="6">
        <v>92</v>
      </c>
      <c r="HK93" s="6">
        <v>50.6</v>
      </c>
      <c r="HM93" s="280">
        <v>230.6</v>
      </c>
      <c r="HN93" s="280">
        <f t="shared" si="3"/>
        <v>487.7</v>
      </c>
      <c r="HO93" s="280">
        <f t="shared" si="4"/>
        <v>709.7</v>
      </c>
      <c r="HP93" s="280">
        <f t="shared" si="5"/>
        <v>447.4</v>
      </c>
      <c r="HQ93" s="280">
        <v>28.5</v>
      </c>
      <c r="HR93" s="280">
        <v>58.6</v>
      </c>
      <c r="HS93" s="280">
        <v>143.5</v>
      </c>
      <c r="HT93" s="62">
        <v>68.4</v>
      </c>
      <c r="HU93" s="6">
        <v>185.8</v>
      </c>
      <c r="HV93" s="6">
        <v>233.5</v>
      </c>
      <c r="HW93" s="6">
        <v>235.6</v>
      </c>
      <c r="HX93" s="6">
        <v>227.7</v>
      </c>
      <c r="HY93" s="6">
        <v>246.4</v>
      </c>
      <c r="HZ93" s="6">
        <v>225.8</v>
      </c>
      <c r="IA93" s="6">
        <v>128.8</v>
      </c>
      <c r="IB93" s="6">
        <v>92.8</v>
      </c>
      <c r="IC93" s="322">
        <v>159.9</v>
      </c>
      <c r="ID93" s="323">
        <v>122.1</v>
      </c>
    </row>
    <row r="94" spans="1:23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v>1.3</v>
      </c>
      <c r="H94" s="10">
        <v>2</v>
      </c>
      <c r="I94" s="10">
        <v>4.1</v>
      </c>
      <c r="J94" s="10"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v>4.7</v>
      </c>
      <c r="Y94" s="10">
        <v>2.3</v>
      </c>
      <c r="Z94" s="10">
        <v>0.4</v>
      </c>
      <c r="AA94" s="10">
        <v>1.2</v>
      </c>
      <c r="AB94" s="10"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v>0.5</v>
      </c>
      <c r="AR94" s="10">
        <v>1.4</v>
      </c>
      <c r="AS94" s="10">
        <v>2.2</v>
      </c>
      <c r="AT94" s="10"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v>137.3</v>
      </c>
      <c r="CU94" s="84">
        <v>136.7</v>
      </c>
      <c r="CV94" s="84">
        <v>136.9</v>
      </c>
      <c r="CW94" s="84"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v>547.5</v>
      </c>
      <c r="DL94" s="260">
        <v>3.1</v>
      </c>
      <c r="DM94" s="84">
        <v>0.9</v>
      </c>
      <c r="DN94" s="84">
        <v>0.4</v>
      </c>
      <c r="DO94" s="84">
        <v>1.1</v>
      </c>
      <c r="DP94" s="84"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v>0.8</v>
      </c>
      <c r="EF94" s="84">
        <v>1.5</v>
      </c>
      <c r="EG94" s="84">
        <v>0.6</v>
      </c>
      <c r="EH94" s="62"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302">
        <v>6.3</v>
      </c>
      <c r="EW94" s="62">
        <v>0.5</v>
      </c>
      <c r="EX94" s="84">
        <v>1.6</v>
      </c>
      <c r="EY94" s="84">
        <v>2.4</v>
      </c>
      <c r="EZ94" s="84">
        <v>0.9</v>
      </c>
      <c r="FA94" s="6">
        <v>0.1</v>
      </c>
      <c r="FB94" s="6">
        <v>0.2</v>
      </c>
      <c r="FC94" s="6">
        <v>0.2</v>
      </c>
      <c r="FD94" s="6">
        <v>0.2</v>
      </c>
      <c r="FE94" s="6">
        <v>0.7</v>
      </c>
      <c r="FF94" s="6">
        <v>0.7</v>
      </c>
      <c r="FG94" s="6">
        <v>0.6</v>
      </c>
      <c r="FH94" s="6">
        <v>0.9</v>
      </c>
      <c r="FI94" s="6">
        <v>0.9</v>
      </c>
      <c r="FJ94" s="6">
        <v>0.1</v>
      </c>
      <c r="FK94" s="6">
        <v>0.2</v>
      </c>
      <c r="FL94" s="6">
        <v>0.6</v>
      </c>
      <c r="FM94" s="302"/>
      <c r="FN94" s="6">
        <v>1.5</v>
      </c>
      <c r="FO94" s="6">
        <v>1.6</v>
      </c>
      <c r="FP94" s="6">
        <v>2.3</v>
      </c>
      <c r="FQ94" s="126">
        <v>1.5</v>
      </c>
      <c r="FR94" s="84">
        <v>0.3</v>
      </c>
      <c r="FS94" s="84">
        <v>0.5</v>
      </c>
      <c r="FT94" s="84">
        <v>0.7</v>
      </c>
      <c r="FU94" s="84">
        <v>0.3</v>
      </c>
      <c r="FV94" s="84">
        <v>0.5</v>
      </c>
      <c r="FW94" s="84">
        <v>0.8</v>
      </c>
      <c r="FX94" s="84">
        <v>0.9</v>
      </c>
      <c r="FY94" s="84">
        <v>0.8</v>
      </c>
      <c r="FZ94" s="84">
        <v>0.6</v>
      </c>
      <c r="GA94" s="84">
        <v>0.4</v>
      </c>
      <c r="GB94" s="84">
        <v>0.7</v>
      </c>
      <c r="GC94" s="84">
        <v>0.4</v>
      </c>
      <c r="GE94" s="290">
        <v>1.4</v>
      </c>
      <c r="GF94" s="290">
        <v>2.4</v>
      </c>
      <c r="GG94" s="290">
        <v>2.7</v>
      </c>
      <c r="GH94" s="290">
        <v>1.9</v>
      </c>
      <c r="GI94" s="62">
        <v>0.5</v>
      </c>
      <c r="GJ94" s="62">
        <v>0.2</v>
      </c>
      <c r="GK94" s="62">
        <v>0.7</v>
      </c>
      <c r="GL94" s="62">
        <v>0.7</v>
      </c>
      <c r="GM94" s="62">
        <v>0.7</v>
      </c>
      <c r="GN94" s="62">
        <v>1</v>
      </c>
      <c r="GO94" s="62">
        <v>1</v>
      </c>
      <c r="GP94" s="62">
        <v>0.9</v>
      </c>
      <c r="GQ94" s="62">
        <v>0.8</v>
      </c>
      <c r="GR94" s="62">
        <v>0.9</v>
      </c>
      <c r="GS94" s="62">
        <v>0.4</v>
      </c>
      <c r="GT94" s="62">
        <v>0.6</v>
      </c>
      <c r="GU94" s="282"/>
      <c r="GV94" s="280">
        <v>1.1</v>
      </c>
      <c r="GW94" s="280">
        <v>2.1</v>
      </c>
      <c r="GX94" s="280">
        <v>1</v>
      </c>
      <c r="GY94" s="280">
        <v>0.8</v>
      </c>
      <c r="GZ94" s="62">
        <v>0.6</v>
      </c>
      <c r="HA94" s="62">
        <v>0.1</v>
      </c>
      <c r="HB94" s="62">
        <v>0.4</v>
      </c>
      <c r="HC94" s="62">
        <v>1</v>
      </c>
      <c r="HD94" s="6">
        <v>0.6</v>
      </c>
      <c r="HE94" s="6">
        <v>0.5</v>
      </c>
      <c r="HF94" s="6">
        <v>0.5</v>
      </c>
      <c r="HG94" s="6">
        <v>0.1</v>
      </c>
      <c r="HH94" s="6">
        <v>0.4</v>
      </c>
      <c r="HI94" s="6">
        <v>0.4</v>
      </c>
      <c r="HJ94" s="6">
        <v>0.2</v>
      </c>
      <c r="HK94" s="6">
        <v>0.2</v>
      </c>
      <c r="HM94" s="280">
        <v>1.1</v>
      </c>
      <c r="HN94" s="280">
        <f t="shared" si="3"/>
        <v>1.8</v>
      </c>
      <c r="HO94" s="280">
        <f t="shared" si="4"/>
        <v>1.9</v>
      </c>
      <c r="HP94" s="280">
        <f t="shared" si="5"/>
        <v>1.2</v>
      </c>
      <c r="HQ94" s="280">
        <v>0.5</v>
      </c>
      <c r="HR94" s="280">
        <v>0.4</v>
      </c>
      <c r="HS94" s="280">
        <v>0.2</v>
      </c>
      <c r="HT94" s="62">
        <v>0.5</v>
      </c>
      <c r="HU94" s="6">
        <v>0.8</v>
      </c>
      <c r="HV94" s="6">
        <v>0.5</v>
      </c>
      <c r="HW94" s="6">
        <v>1.1</v>
      </c>
      <c r="HX94" s="6">
        <v>0.5</v>
      </c>
      <c r="HY94" s="6">
        <v>0.3</v>
      </c>
      <c r="HZ94" s="6">
        <v>0.1</v>
      </c>
      <c r="IA94" s="6">
        <v>0.8</v>
      </c>
      <c r="IB94" s="6">
        <v>0.3</v>
      </c>
      <c r="IC94" s="322">
        <v>0.5</v>
      </c>
      <c r="ID94" s="323">
        <v>0.6</v>
      </c>
    </row>
    <row r="95" spans="1:23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v>27548.8</v>
      </c>
      <c r="H95" s="10">
        <v>41222.7</v>
      </c>
      <c r="I95" s="10">
        <v>36971.7</v>
      </c>
      <c r="J95" s="10"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v>101122.6</v>
      </c>
      <c r="Y95" s="10">
        <v>14154.7</v>
      </c>
      <c r="Z95" s="10">
        <v>21274.8</v>
      </c>
      <c r="AA95" s="10">
        <v>32846</v>
      </c>
      <c r="AB95" s="10"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v>15264.7</v>
      </c>
      <c r="AR95" s="10">
        <v>24208.6</v>
      </c>
      <c r="AS95" s="10">
        <v>29622.7</v>
      </c>
      <c r="AT95" s="10"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v>29337</v>
      </c>
      <c r="CU95" s="84">
        <v>48088.5</v>
      </c>
      <c r="CV95" s="84">
        <v>49207.8</v>
      </c>
      <c r="CW95" s="84"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v>179295.9</v>
      </c>
      <c r="DL95" s="260">
        <v>198906.5</v>
      </c>
      <c r="DM95" s="84">
        <v>34960.4</v>
      </c>
      <c r="DN95" s="84">
        <v>52611.9</v>
      </c>
      <c r="DO95" s="84">
        <v>56049.2</v>
      </c>
      <c r="DP95" s="84"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v>43065.2</v>
      </c>
      <c r="EF95" s="84">
        <v>57310</v>
      </c>
      <c r="EG95" s="84">
        <v>40489.6</v>
      </c>
      <c r="EH95" s="62"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302">
        <v>199684</v>
      </c>
      <c r="EW95" s="62">
        <v>37145.4</v>
      </c>
      <c r="EX95" s="84">
        <v>41421.8</v>
      </c>
      <c r="EY95" s="84">
        <v>55414.6</v>
      </c>
      <c r="EZ95" s="84">
        <v>60164.3</v>
      </c>
      <c r="FA95" s="6">
        <v>11374.9</v>
      </c>
      <c r="FB95" s="6">
        <v>13262</v>
      </c>
      <c r="FC95" s="6">
        <v>12508.5</v>
      </c>
      <c r="FD95" s="6">
        <v>11914.7</v>
      </c>
      <c r="FE95" s="6">
        <v>14178.9</v>
      </c>
      <c r="FF95" s="6">
        <v>15328.2</v>
      </c>
      <c r="FG95" s="6">
        <v>15601.1</v>
      </c>
      <c r="FH95" s="6">
        <v>17836.6</v>
      </c>
      <c r="FI95" s="6">
        <v>21976.9</v>
      </c>
      <c r="FJ95" s="6">
        <v>22023.2</v>
      </c>
      <c r="FK95" s="6">
        <v>17875.8</v>
      </c>
      <c r="FL95" s="6">
        <v>20265.3</v>
      </c>
      <c r="FM95" s="302"/>
      <c r="FN95" s="6">
        <v>34821</v>
      </c>
      <c r="FO95" s="6">
        <v>49378.5</v>
      </c>
      <c r="FP95" s="6">
        <v>62027.6</v>
      </c>
      <c r="FQ95" s="126">
        <v>53224.9</v>
      </c>
      <c r="FR95" s="84">
        <v>12363.9</v>
      </c>
      <c r="FS95" s="84">
        <v>10760.1</v>
      </c>
      <c r="FT95" s="84">
        <v>11697</v>
      </c>
      <c r="FU95" s="84">
        <v>12940.1</v>
      </c>
      <c r="FV95" s="84">
        <v>18750</v>
      </c>
      <c r="FW95" s="84">
        <v>17688.4</v>
      </c>
      <c r="FX95" s="84">
        <v>18363.2</v>
      </c>
      <c r="FY95" s="84">
        <v>20310.4</v>
      </c>
      <c r="FZ95" s="84">
        <v>23354</v>
      </c>
      <c r="GA95" s="84">
        <v>20228.5</v>
      </c>
      <c r="GB95" s="84">
        <v>16892.2</v>
      </c>
      <c r="GC95" s="84">
        <v>16104.2</v>
      </c>
      <c r="GE95" s="290">
        <v>36025.5</v>
      </c>
      <c r="GF95" s="290">
        <v>53450.6</v>
      </c>
      <c r="GG95" s="290">
        <v>52202.3</v>
      </c>
      <c r="GH95" s="290">
        <v>43182.4</v>
      </c>
      <c r="GI95" s="62">
        <v>8606.5</v>
      </c>
      <c r="GJ95" s="62">
        <v>12150.1</v>
      </c>
      <c r="GK95" s="62">
        <v>15268.9</v>
      </c>
      <c r="GL95" s="62">
        <v>17186.4</v>
      </c>
      <c r="GM95" s="62">
        <v>19017</v>
      </c>
      <c r="GN95" s="62">
        <v>17247.2</v>
      </c>
      <c r="GO95" s="62">
        <v>18150.1</v>
      </c>
      <c r="GP95" s="62">
        <v>14590.3</v>
      </c>
      <c r="GQ95" s="62">
        <v>19461.9</v>
      </c>
      <c r="GR95" s="62">
        <v>18101.9</v>
      </c>
      <c r="GS95" s="62">
        <v>11600.3</v>
      </c>
      <c r="GT95" s="62">
        <v>13480.2</v>
      </c>
      <c r="GU95" s="282"/>
      <c r="GV95" s="280">
        <v>24761.8</v>
      </c>
      <c r="GW95" s="280">
        <v>35741.1</v>
      </c>
      <c r="GX95" s="280">
        <v>40678</v>
      </c>
      <c r="GY95" s="280">
        <v>40812.9</v>
      </c>
      <c r="GZ95" s="62">
        <v>7079.8</v>
      </c>
      <c r="HA95" s="62">
        <v>9532.6</v>
      </c>
      <c r="HB95" s="62">
        <v>8149.4</v>
      </c>
      <c r="HC95" s="62">
        <v>12527</v>
      </c>
      <c r="HD95" s="6">
        <v>11322.1</v>
      </c>
      <c r="HE95" s="6">
        <v>11892</v>
      </c>
      <c r="HF95" s="6">
        <v>13624.2</v>
      </c>
      <c r="HG95" s="6">
        <v>14972.1</v>
      </c>
      <c r="HH95" s="6">
        <v>12081.7</v>
      </c>
      <c r="HI95" s="6">
        <v>21720.9</v>
      </c>
      <c r="HJ95" s="6">
        <v>9452.1</v>
      </c>
      <c r="HK95" s="6">
        <v>9639.9</v>
      </c>
      <c r="HM95" s="280">
        <v>19433.7</v>
      </c>
      <c r="HN95" s="280">
        <f t="shared" si="3"/>
        <v>23628.5</v>
      </c>
      <c r="HO95" s="280">
        <f t="shared" si="4"/>
        <v>33476.7</v>
      </c>
      <c r="HP95" s="280">
        <f t="shared" si="5"/>
        <v>28326.4</v>
      </c>
      <c r="HQ95" s="280">
        <v>6740.4</v>
      </c>
      <c r="HR95" s="280">
        <v>7827.6</v>
      </c>
      <c r="HS95" s="280">
        <v>5058.7</v>
      </c>
      <c r="HT95" s="62">
        <v>1529.4</v>
      </c>
      <c r="HU95" s="6">
        <v>10169</v>
      </c>
      <c r="HV95" s="6">
        <v>11930.1</v>
      </c>
      <c r="HW95" s="6">
        <v>11745.2</v>
      </c>
      <c r="HX95" s="6">
        <v>11001.7</v>
      </c>
      <c r="HY95" s="6">
        <v>10729.8</v>
      </c>
      <c r="HZ95" s="6">
        <v>10378.7</v>
      </c>
      <c r="IA95" s="6">
        <v>10371.7</v>
      </c>
      <c r="IB95" s="6">
        <v>7576</v>
      </c>
      <c r="IC95" s="322">
        <v>4142.1</v>
      </c>
      <c r="ID95" s="323">
        <v>8989.9</v>
      </c>
    </row>
    <row r="96" spans="1:23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v>145.3</v>
      </c>
      <c r="H96" s="10">
        <v>192</v>
      </c>
      <c r="I96" s="10">
        <v>179.3</v>
      </c>
      <c r="J96" s="10"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v>465.6</v>
      </c>
      <c r="Y96" s="10">
        <v>62.9</v>
      </c>
      <c r="Z96" s="10">
        <v>122</v>
      </c>
      <c r="AA96" s="10">
        <v>140.5</v>
      </c>
      <c r="AB96" s="10"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v>72.4</v>
      </c>
      <c r="AR96" s="10">
        <v>117.5</v>
      </c>
      <c r="AS96" s="10">
        <v>130.6</v>
      </c>
      <c r="AT96" s="10"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v>131.4</v>
      </c>
      <c r="CU96" s="84">
        <v>185.6</v>
      </c>
      <c r="CV96" s="84">
        <v>198.4</v>
      </c>
      <c r="CW96" s="84"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v>716.8</v>
      </c>
      <c r="DL96" s="260">
        <v>782.4</v>
      </c>
      <c r="DM96" s="84">
        <v>104.1</v>
      </c>
      <c r="DN96" s="84">
        <v>244.4</v>
      </c>
      <c r="DO96" s="84">
        <v>227.1</v>
      </c>
      <c r="DP96" s="84"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v>213.9</v>
      </c>
      <c r="EF96" s="84">
        <v>248.4</v>
      </c>
      <c r="EG96" s="84">
        <v>240.7</v>
      </c>
      <c r="EH96" s="62"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302">
        <v>593.9</v>
      </c>
      <c r="EW96" s="62">
        <v>100.8</v>
      </c>
      <c r="EX96" s="84">
        <v>205</v>
      </c>
      <c r="EY96" s="84">
        <v>220.1</v>
      </c>
      <c r="EZ96" s="84">
        <v>207.9</v>
      </c>
      <c r="FA96" s="62">
        <v>18.4</v>
      </c>
      <c r="FB96" s="84">
        <v>38.3</v>
      </c>
      <c r="FC96" s="126">
        <v>44.1</v>
      </c>
      <c r="FD96" s="84">
        <v>74</v>
      </c>
      <c r="FE96" s="84">
        <v>61.5</v>
      </c>
      <c r="FF96" s="84">
        <v>69.5</v>
      </c>
      <c r="FG96" s="84">
        <v>76.6</v>
      </c>
      <c r="FH96" s="84">
        <v>68</v>
      </c>
      <c r="FI96" s="84">
        <v>75.5</v>
      </c>
      <c r="FJ96" s="84">
        <v>62.8</v>
      </c>
      <c r="FK96" s="84">
        <v>68.3</v>
      </c>
      <c r="FL96" s="84">
        <v>76.8</v>
      </c>
      <c r="FM96" s="302"/>
      <c r="FN96" s="6">
        <v>101.7</v>
      </c>
      <c r="FO96" s="6">
        <v>201.7</v>
      </c>
      <c r="FP96" s="6">
        <v>421.9</v>
      </c>
      <c r="FQ96" s="126">
        <v>187439.7</v>
      </c>
      <c r="FR96" s="84">
        <v>30.6</v>
      </c>
      <c r="FS96" s="84">
        <v>33.7</v>
      </c>
      <c r="FT96" s="84">
        <v>37.4</v>
      </c>
      <c r="FU96" s="84">
        <v>57.5</v>
      </c>
      <c r="FV96" s="84">
        <v>66.8</v>
      </c>
      <c r="FW96" s="84">
        <v>77.4</v>
      </c>
      <c r="FX96" s="84">
        <v>81.7</v>
      </c>
      <c r="FY96" s="84">
        <v>260.3</v>
      </c>
      <c r="FZ96" s="84">
        <v>79.9</v>
      </c>
      <c r="GA96" s="84">
        <v>78.8</v>
      </c>
      <c r="GB96" s="84">
        <v>97357.5</v>
      </c>
      <c r="GC96" s="84">
        <v>90003.4</v>
      </c>
      <c r="GE96" s="290">
        <v>113.4</v>
      </c>
      <c r="GF96" s="290">
        <v>220.7</v>
      </c>
      <c r="GG96" s="290">
        <v>233.9</v>
      </c>
      <c r="GH96" s="290">
        <v>156.2</v>
      </c>
      <c r="GI96" s="62">
        <v>29.2</v>
      </c>
      <c r="GJ96" s="62">
        <v>38.5</v>
      </c>
      <c r="GK96" s="62">
        <v>45.7</v>
      </c>
      <c r="GL96" s="62">
        <v>52.5</v>
      </c>
      <c r="GM96" s="62">
        <v>90.2</v>
      </c>
      <c r="GN96" s="62">
        <v>78</v>
      </c>
      <c r="GO96" s="62">
        <v>82.2</v>
      </c>
      <c r="GP96" s="62">
        <v>77.1</v>
      </c>
      <c r="GQ96" s="62">
        <v>74.6</v>
      </c>
      <c r="GR96" s="62">
        <v>56.2</v>
      </c>
      <c r="GS96" s="62">
        <v>49.9</v>
      </c>
      <c r="GT96" s="62">
        <v>50.1</v>
      </c>
      <c r="GU96" s="282"/>
      <c r="GV96" s="280">
        <v>123.7</v>
      </c>
      <c r="GW96" s="280">
        <v>205.1</v>
      </c>
      <c r="GX96" s="280">
        <v>191.6</v>
      </c>
      <c r="GY96" s="280">
        <v>203.1</v>
      </c>
      <c r="GZ96" s="62">
        <v>41.9</v>
      </c>
      <c r="HA96" s="62">
        <v>34.3</v>
      </c>
      <c r="HB96" s="62">
        <v>47.5</v>
      </c>
      <c r="HC96" s="6">
        <v>74.4</v>
      </c>
      <c r="HD96" s="6">
        <v>62.7</v>
      </c>
      <c r="HE96" s="6">
        <v>68</v>
      </c>
      <c r="HF96" s="6">
        <v>61.4</v>
      </c>
      <c r="HG96" s="6">
        <v>68.2</v>
      </c>
      <c r="HH96" s="6">
        <v>62</v>
      </c>
      <c r="HI96" s="6">
        <v>70.2</v>
      </c>
      <c r="HJ96" s="6">
        <v>60.9</v>
      </c>
      <c r="HK96" s="6">
        <v>72</v>
      </c>
      <c r="HM96" s="280">
        <v>93832.9</v>
      </c>
      <c r="HN96" s="280">
        <f t="shared" si="3"/>
        <v>107.9</v>
      </c>
      <c r="HO96" s="280">
        <f t="shared" si="4"/>
        <v>219</v>
      </c>
      <c r="HP96" s="280">
        <f t="shared" si="5"/>
        <v>209.9</v>
      </c>
      <c r="HQ96" s="280">
        <v>39.1</v>
      </c>
      <c r="HR96" s="280">
        <v>35.7</v>
      </c>
      <c r="HS96" s="280">
        <v>28.1</v>
      </c>
      <c r="HT96" s="6">
        <v>4.6</v>
      </c>
      <c r="HU96" s="6">
        <v>47.8</v>
      </c>
      <c r="HV96" s="6">
        <v>55.5</v>
      </c>
      <c r="HW96" s="6">
        <v>73.4</v>
      </c>
      <c r="HX96" s="6">
        <v>70.1</v>
      </c>
      <c r="HY96" s="6">
        <v>75.5</v>
      </c>
      <c r="HZ96" s="6">
        <v>76.6</v>
      </c>
      <c r="IA96" s="6">
        <v>68.3</v>
      </c>
      <c r="IB96" s="6">
        <v>65</v>
      </c>
      <c r="IC96" s="322">
        <v>50791.5</v>
      </c>
      <c r="ID96" s="323">
        <v>46262.4</v>
      </c>
    </row>
    <row r="97" spans="1:238" s="126" customFormat="1" ht="32.2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v>17886.1</v>
      </c>
      <c r="H97" s="203">
        <v>35193.3</v>
      </c>
      <c r="I97" s="203">
        <v>46650</v>
      </c>
      <c r="J97" s="203"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v>62725.1</v>
      </c>
      <c r="Y97" s="203">
        <v>1255.4</v>
      </c>
      <c r="Z97" s="203">
        <v>14101.4</v>
      </c>
      <c r="AA97" s="203">
        <v>30280.2</v>
      </c>
      <c r="AB97" s="203"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v>5542.6</v>
      </c>
      <c r="AR97" s="203">
        <v>11746</v>
      </c>
      <c r="AS97" s="10">
        <v>28373.8</v>
      </c>
      <c r="AT97" s="10"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v>6552.4</v>
      </c>
      <c r="CU97" s="84">
        <v>13321.2</v>
      </c>
      <c r="CV97" s="84">
        <v>23091.1</v>
      </c>
      <c r="CW97" s="84"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v>60582.8</v>
      </c>
      <c r="DK97" s="84"/>
      <c r="DL97" s="260">
        <v>49788.9</v>
      </c>
      <c r="DM97" s="84">
        <v>4213</v>
      </c>
      <c r="DN97" s="84">
        <v>12273</v>
      </c>
      <c r="DO97" s="84">
        <v>19635</v>
      </c>
      <c r="DP97" s="84"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v>2526.9</v>
      </c>
      <c r="EF97" s="84">
        <v>8648.7</v>
      </c>
      <c r="EG97" s="84">
        <v>19790.7</v>
      </c>
      <c r="EH97" s="62"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U97" s="84"/>
      <c r="EV97" s="302">
        <v>54557</v>
      </c>
      <c r="EW97" s="10" t="s">
        <v>350</v>
      </c>
      <c r="EX97" s="10" t="s">
        <v>350</v>
      </c>
      <c r="EY97" s="84">
        <v>24725</v>
      </c>
      <c r="EZ97" s="84">
        <v>13269</v>
      </c>
      <c r="FA97" s="201" t="s">
        <v>350</v>
      </c>
      <c r="FB97" s="201" t="s">
        <v>350</v>
      </c>
      <c r="FC97" s="201">
        <v>2795</v>
      </c>
      <c r="FD97" s="201">
        <v>3114</v>
      </c>
      <c r="FE97" s="201">
        <v>4606</v>
      </c>
      <c r="FF97" s="201">
        <v>6004</v>
      </c>
      <c r="FG97" s="201">
        <v>8660</v>
      </c>
      <c r="FH97" s="201">
        <v>7114</v>
      </c>
      <c r="FI97" s="126">
        <v>8951</v>
      </c>
      <c r="FJ97" s="126">
        <v>7192</v>
      </c>
      <c r="FK97" s="126">
        <v>6077</v>
      </c>
      <c r="FL97" s="202" t="s">
        <v>350</v>
      </c>
      <c r="FM97" s="302"/>
      <c r="FN97" s="6">
        <v>6994</v>
      </c>
      <c r="FO97" s="6">
        <v>17343</v>
      </c>
      <c r="FP97" s="6">
        <v>23779</v>
      </c>
      <c r="FQ97" s="126">
        <v>17562</v>
      </c>
      <c r="FR97" s="202"/>
      <c r="FS97" s="126">
        <v>2499</v>
      </c>
      <c r="FT97" s="126">
        <v>4495</v>
      </c>
      <c r="FU97" s="126">
        <v>5575</v>
      </c>
      <c r="FV97" s="126">
        <v>5955</v>
      </c>
      <c r="FW97" s="126">
        <v>5813</v>
      </c>
      <c r="FX97" s="126">
        <v>7210</v>
      </c>
      <c r="FY97" s="126">
        <v>7893</v>
      </c>
      <c r="FZ97" s="126">
        <v>8676</v>
      </c>
      <c r="GA97" s="126">
        <v>8873</v>
      </c>
      <c r="GB97" s="126">
        <v>7038</v>
      </c>
      <c r="GC97" s="126">
        <v>1651</v>
      </c>
      <c r="GE97" s="290">
        <v>6379.6</v>
      </c>
      <c r="GF97" s="290">
        <v>19874.3</v>
      </c>
      <c r="GG97" s="290">
        <v>27025.1</v>
      </c>
      <c r="GH97" s="290">
        <v>14580.7</v>
      </c>
      <c r="GI97" s="74">
        <v>1340</v>
      </c>
      <c r="GJ97" s="74">
        <v>1754</v>
      </c>
      <c r="GK97" s="74">
        <v>3285.6</v>
      </c>
      <c r="GL97" s="74">
        <v>6439.9</v>
      </c>
      <c r="GM97" s="74">
        <v>6423.9</v>
      </c>
      <c r="GN97" s="74">
        <v>7010.5</v>
      </c>
      <c r="GO97" s="74">
        <v>8304.4</v>
      </c>
      <c r="GP97" s="74">
        <v>9800.2</v>
      </c>
      <c r="GQ97" s="74">
        <v>8920.5</v>
      </c>
      <c r="GR97" s="74">
        <v>8346.2</v>
      </c>
      <c r="GS97" s="74">
        <v>4850.7</v>
      </c>
      <c r="GT97" s="74">
        <v>1383.8</v>
      </c>
      <c r="GU97" s="282"/>
      <c r="GV97" s="280">
        <v>6239</v>
      </c>
      <c r="GW97" s="280">
        <v>20124.9</v>
      </c>
      <c r="GX97" s="280">
        <v>27082.6</v>
      </c>
      <c r="GY97" s="280">
        <v>19605</v>
      </c>
      <c r="GZ97" s="74">
        <v>0</v>
      </c>
      <c r="HA97" s="74">
        <v>1249</v>
      </c>
      <c r="HB97" s="74">
        <v>4990</v>
      </c>
      <c r="HC97" s="74">
        <v>5659.2</v>
      </c>
      <c r="HD97" s="6">
        <v>6374.6</v>
      </c>
      <c r="HE97" s="6">
        <v>8091.1</v>
      </c>
      <c r="HF97" s="6">
        <v>8476.5</v>
      </c>
      <c r="HG97" s="6">
        <v>8977.6</v>
      </c>
      <c r="HH97" s="6">
        <v>9628.5</v>
      </c>
      <c r="HI97" s="6">
        <v>6005</v>
      </c>
      <c r="HJ97" s="6">
        <v>8946</v>
      </c>
      <c r="HK97" s="6">
        <v>4654</v>
      </c>
      <c r="HM97" s="280">
        <v>8846.2</v>
      </c>
      <c r="HN97" s="280">
        <f t="shared" si="3"/>
        <v>4962.7</v>
      </c>
      <c r="HO97" s="280">
        <f t="shared" si="4"/>
        <v>12039</v>
      </c>
      <c r="HP97" s="280">
        <f t="shared" si="5"/>
        <v>15214.9</v>
      </c>
      <c r="HQ97" s="280">
        <v>155.5</v>
      </c>
      <c r="HR97" s="280">
        <v>3787.2</v>
      </c>
      <c r="HS97" s="280">
        <v>4903.5</v>
      </c>
      <c r="HT97" s="74">
        <v>9.2</v>
      </c>
      <c r="HU97" s="6">
        <v>1882</v>
      </c>
      <c r="HV97" s="6">
        <v>3071.5</v>
      </c>
      <c r="HW97" s="6">
        <v>3400.1</v>
      </c>
      <c r="HX97" s="6">
        <v>4570</v>
      </c>
      <c r="HY97" s="6">
        <v>4068.9</v>
      </c>
      <c r="HZ97" s="6">
        <v>5349.9</v>
      </c>
      <c r="IA97" s="6">
        <v>5067.7</v>
      </c>
      <c r="IB97" s="6">
        <v>4797.3</v>
      </c>
      <c r="IC97" s="322">
        <v>2284.3</v>
      </c>
      <c r="ID97" s="324">
        <v>2965</v>
      </c>
    </row>
    <row r="98" spans="1:23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v>5089.8</v>
      </c>
      <c r="G98" s="10">
        <v>1852</v>
      </c>
      <c r="H98" s="10">
        <v>0</v>
      </c>
      <c r="I98" s="10">
        <v>862</v>
      </c>
      <c r="J98" s="10"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v>0</v>
      </c>
      <c r="Y98" s="10">
        <v>0</v>
      </c>
      <c r="Z98" s="10">
        <v>0</v>
      </c>
      <c r="AA98" s="10">
        <v>0</v>
      </c>
      <c r="AB98" s="10"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v>0</v>
      </c>
      <c r="AR98" s="10">
        <v>0</v>
      </c>
      <c r="AS98" s="10"/>
      <c r="AT98" s="10"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v>0</v>
      </c>
      <c r="CU98" s="84">
        <v>2878.4</v>
      </c>
      <c r="CV98" s="84">
        <v>2028.6</v>
      </c>
      <c r="CW98" s="84"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v>5400</v>
      </c>
      <c r="DL98" s="260">
        <v>5625.7</v>
      </c>
      <c r="DM98" s="84">
        <v>176.9</v>
      </c>
      <c r="DN98" s="84">
        <v>3126.9</v>
      </c>
      <c r="DO98" s="84">
        <v>903.6</v>
      </c>
      <c r="DP98" s="84"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v>1174.1</v>
      </c>
      <c r="EF98" s="201">
        <v>1738.8</v>
      </c>
      <c r="EG98" s="62">
        <v>2165.7</v>
      </c>
      <c r="EH98" s="62"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302">
        <v>4492.8</v>
      </c>
      <c r="EW98" s="10" t="s">
        <v>350</v>
      </c>
      <c r="EX98" s="10" t="s">
        <v>350</v>
      </c>
      <c r="EY98" s="84">
        <v>966.6</v>
      </c>
      <c r="EZ98" s="84">
        <v>1669.7</v>
      </c>
      <c r="FA98" s="201" t="s">
        <v>350</v>
      </c>
      <c r="FB98" s="201" t="s">
        <v>350</v>
      </c>
      <c r="FC98" s="279">
        <v>48.2</v>
      </c>
      <c r="FD98" s="279">
        <v>556.8</v>
      </c>
      <c r="FE98" s="279">
        <v>429.4</v>
      </c>
      <c r="FF98" s="279">
        <v>527.1</v>
      </c>
      <c r="FG98" s="279">
        <v>373.8</v>
      </c>
      <c r="FH98" s="279">
        <v>416.5</v>
      </c>
      <c r="FI98" s="279">
        <v>176.3</v>
      </c>
      <c r="FJ98" s="279">
        <v>572.3</v>
      </c>
      <c r="FK98" s="279">
        <v>768.6</v>
      </c>
      <c r="FL98" s="279">
        <v>328.8</v>
      </c>
      <c r="FM98" s="302"/>
      <c r="FN98" s="6">
        <v>1537.2</v>
      </c>
      <c r="FO98" s="6">
        <v>3645.7</v>
      </c>
      <c r="FP98" s="6">
        <v>2571</v>
      </c>
      <c r="FQ98" s="126">
        <v>3453.5</v>
      </c>
      <c r="FR98" s="84">
        <v>98.3</v>
      </c>
      <c r="FS98" s="84">
        <v>806.4</v>
      </c>
      <c r="FT98" s="84">
        <v>632.5</v>
      </c>
      <c r="FU98" s="84">
        <v>935.7</v>
      </c>
      <c r="FV98" s="84">
        <v>1614</v>
      </c>
      <c r="FW98" s="84">
        <v>1096</v>
      </c>
      <c r="FX98" s="84">
        <v>1323</v>
      </c>
      <c r="FY98" s="84">
        <v>784</v>
      </c>
      <c r="FZ98" s="84">
        <v>464</v>
      </c>
      <c r="GA98" s="84">
        <v>1074.5</v>
      </c>
      <c r="GB98" s="84">
        <v>1529.5</v>
      </c>
      <c r="GC98" s="84">
        <v>849.5</v>
      </c>
      <c r="GE98" s="290">
        <v>2880.1</v>
      </c>
      <c r="GF98" s="290">
        <v>4015</v>
      </c>
      <c r="GG98" s="290">
        <v>1286.8</v>
      </c>
      <c r="GH98" s="290">
        <v>1826.3</v>
      </c>
      <c r="GI98" s="62">
        <v>0</v>
      </c>
      <c r="GJ98" s="62">
        <v>750.2</v>
      </c>
      <c r="GK98" s="62">
        <v>2129.9</v>
      </c>
      <c r="GL98" s="62">
        <v>1265.1</v>
      </c>
      <c r="GM98" s="62">
        <v>1362.1</v>
      </c>
      <c r="GN98" s="62">
        <v>1387.8</v>
      </c>
      <c r="GO98" s="62">
        <v>401.8</v>
      </c>
      <c r="GP98" s="62">
        <v>406.2</v>
      </c>
      <c r="GQ98" s="62">
        <v>478.8</v>
      </c>
      <c r="GR98" s="62">
        <v>1020.6</v>
      </c>
      <c r="GS98" s="62">
        <v>359.7</v>
      </c>
      <c r="GT98" s="62">
        <v>446</v>
      </c>
      <c r="GU98" s="282"/>
      <c r="GV98" s="280">
        <v>447</v>
      </c>
      <c r="GW98" s="280">
        <v>2120</v>
      </c>
      <c r="GX98" s="280">
        <v>551</v>
      </c>
      <c r="GY98" s="280">
        <v>1370</v>
      </c>
      <c r="GZ98" s="62">
        <v>0</v>
      </c>
      <c r="HA98" s="62">
        <v>0</v>
      </c>
      <c r="HB98" s="62">
        <v>447</v>
      </c>
      <c r="HC98" s="62">
        <v>945</v>
      </c>
      <c r="HD98" s="6">
        <v>864</v>
      </c>
      <c r="HE98" s="6">
        <v>311</v>
      </c>
      <c r="HF98" s="6">
        <v>348</v>
      </c>
      <c r="HG98" s="6">
        <v>203</v>
      </c>
      <c r="HH98" s="6">
        <v>0</v>
      </c>
      <c r="HI98" s="6">
        <v>457</v>
      </c>
      <c r="HJ98" s="6">
        <v>562</v>
      </c>
      <c r="HK98" s="6">
        <v>351</v>
      </c>
      <c r="HM98" s="280"/>
      <c r="HN98" s="280">
        <f t="shared" si="3"/>
        <v>2014.2</v>
      </c>
      <c r="HO98" s="280">
        <f t="shared" si="4"/>
        <v>1748</v>
      </c>
      <c r="HP98" s="280">
        <f t="shared" si="5"/>
        <v>1169.5</v>
      </c>
      <c r="HQ98" s="280"/>
      <c r="HR98" s="280"/>
      <c r="HS98" s="280">
        <v>142</v>
      </c>
      <c r="HT98" s="62">
        <v>0</v>
      </c>
      <c r="HU98" s="6">
        <v>1058</v>
      </c>
      <c r="HV98" s="6">
        <v>956.2</v>
      </c>
      <c r="HW98" s="6">
        <v>816</v>
      </c>
      <c r="HX98" s="6">
        <v>446</v>
      </c>
      <c r="HY98" s="6">
        <v>486</v>
      </c>
      <c r="HZ98" s="6">
        <v>471.5</v>
      </c>
      <c r="IA98" s="6">
        <v>347</v>
      </c>
      <c r="IB98" s="6">
        <v>351</v>
      </c>
      <c r="IC98" s="323" t="s">
        <v>350</v>
      </c>
      <c r="ID98" s="323" t="s">
        <v>350</v>
      </c>
    </row>
    <row r="99" spans="1:23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v>4733.8</v>
      </c>
      <c r="H99" s="10">
        <v>5902</v>
      </c>
      <c r="I99" s="10">
        <v>3342.3</v>
      </c>
      <c r="J99" s="10"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v>0</v>
      </c>
      <c r="Y99" s="10">
        <v>0</v>
      </c>
      <c r="Z99" s="10">
        <v>0</v>
      </c>
      <c r="AA99" s="10">
        <v>0</v>
      </c>
      <c r="AB99" s="10"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v>0</v>
      </c>
      <c r="AR99" s="10">
        <v>0</v>
      </c>
      <c r="AS99" s="10"/>
      <c r="AT99" s="10"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v>7162.9</v>
      </c>
      <c r="CU99" s="84">
        <v>6835.1</v>
      </c>
      <c r="CV99" s="84">
        <v>4913.5</v>
      </c>
      <c r="CW99" s="84"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v>23716.9</v>
      </c>
      <c r="DL99" s="260">
        <v>37689.1</v>
      </c>
      <c r="DM99" s="84">
        <v>8661.6</v>
      </c>
      <c r="DN99" s="84">
        <v>8881.2</v>
      </c>
      <c r="DO99" s="84">
        <v>11029.1</v>
      </c>
      <c r="DP99" s="84"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v>4916.7</v>
      </c>
      <c r="EF99" s="84">
        <v>4044</v>
      </c>
      <c r="EG99" s="62">
        <v>1337.7</v>
      </c>
      <c r="EH99" s="62"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302"/>
      <c r="EW99" s="62">
        <v>2697.6</v>
      </c>
      <c r="EX99" s="84">
        <v>4708.7</v>
      </c>
      <c r="EY99" s="84">
        <v>5107.5</v>
      </c>
      <c r="EZ99" s="84">
        <v>5365.2</v>
      </c>
      <c r="FA99" s="6">
        <v>760.1</v>
      </c>
      <c r="FB99" s="6">
        <v>719.2</v>
      </c>
      <c r="FC99" s="6">
        <v>1218.3</v>
      </c>
      <c r="FD99" s="6">
        <v>1399.4</v>
      </c>
      <c r="FE99" s="6">
        <v>1504.4</v>
      </c>
      <c r="FF99" s="6">
        <v>1804.9</v>
      </c>
      <c r="FG99" s="6">
        <v>1911.2</v>
      </c>
      <c r="FH99" s="6">
        <v>2159.9</v>
      </c>
      <c r="FI99" s="6">
        <v>1036.4</v>
      </c>
      <c r="FJ99" s="6">
        <v>1888.3</v>
      </c>
      <c r="FK99" s="6">
        <v>1855.4</v>
      </c>
      <c r="FL99" s="6">
        <v>1621.5</v>
      </c>
      <c r="FM99" s="302"/>
      <c r="FN99" s="6">
        <v>4721.3</v>
      </c>
      <c r="FO99" s="6">
        <v>6732.4</v>
      </c>
      <c r="FP99" s="6">
        <v>8115.5</v>
      </c>
      <c r="FQ99" s="126">
        <v>7168.4</v>
      </c>
      <c r="FR99" s="84">
        <v>1665.1</v>
      </c>
      <c r="FS99" s="84">
        <v>1462.3</v>
      </c>
      <c r="FT99" s="84">
        <v>1593.9</v>
      </c>
      <c r="FU99" s="84">
        <v>2028.2</v>
      </c>
      <c r="FV99" s="84">
        <v>2326.9</v>
      </c>
      <c r="FW99" s="84">
        <v>2377.3</v>
      </c>
      <c r="FX99" s="84">
        <v>2738.2</v>
      </c>
      <c r="FY99" s="84">
        <v>2765.9</v>
      </c>
      <c r="FZ99" s="84">
        <v>2611.4</v>
      </c>
      <c r="GA99" s="84">
        <v>2589.3</v>
      </c>
      <c r="GB99" s="84">
        <v>2597.3</v>
      </c>
      <c r="GC99" s="84">
        <v>1981.8</v>
      </c>
      <c r="GE99" s="290">
        <v>4673.7</v>
      </c>
      <c r="GF99" s="290">
        <v>6695.9</v>
      </c>
      <c r="GG99" s="290">
        <v>7780.6</v>
      </c>
      <c r="GH99" s="290">
        <v>7988.8</v>
      </c>
      <c r="GI99" s="62">
        <v>2244</v>
      </c>
      <c r="GJ99" s="62">
        <v>172</v>
      </c>
      <c r="GK99" s="62">
        <v>2257.7</v>
      </c>
      <c r="GL99" s="62">
        <v>1971.8</v>
      </c>
      <c r="GM99" s="62">
        <v>2483.6</v>
      </c>
      <c r="GN99" s="62">
        <v>2240.5</v>
      </c>
      <c r="GO99" s="62">
        <v>2715.5</v>
      </c>
      <c r="GP99" s="62">
        <v>2430</v>
      </c>
      <c r="GQ99" s="62">
        <v>2635.1</v>
      </c>
      <c r="GR99" s="62">
        <v>2780.8</v>
      </c>
      <c r="GS99" s="62">
        <v>2680.6</v>
      </c>
      <c r="GT99" s="62">
        <v>2527.4</v>
      </c>
      <c r="GU99" s="282"/>
      <c r="GV99" s="280">
        <v>5875.5</v>
      </c>
      <c r="GW99" s="280">
        <v>7115.4</v>
      </c>
      <c r="GX99" s="280">
        <v>7886.3</v>
      </c>
      <c r="GY99" s="280">
        <v>7722.8</v>
      </c>
      <c r="GZ99" s="62">
        <v>1964.8</v>
      </c>
      <c r="HA99" s="62">
        <v>2001.3</v>
      </c>
      <c r="HB99" s="62">
        <v>1909.4</v>
      </c>
      <c r="HC99" s="6">
        <v>2376.4</v>
      </c>
      <c r="HD99" s="6">
        <v>2466.1</v>
      </c>
      <c r="HE99" s="6">
        <v>2272.9</v>
      </c>
      <c r="HF99" s="6">
        <v>2580.3</v>
      </c>
      <c r="HG99" s="6">
        <v>2628.6</v>
      </c>
      <c r="HH99" s="6">
        <v>2677.4</v>
      </c>
      <c r="HI99" s="6">
        <v>2729.3</v>
      </c>
      <c r="HJ99" s="6">
        <v>2572.6</v>
      </c>
      <c r="HK99" s="6">
        <v>2420.9</v>
      </c>
      <c r="HM99" s="280">
        <v>7156</v>
      </c>
      <c r="HN99" s="280">
        <f t="shared" si="3"/>
        <v>4663.9</v>
      </c>
      <c r="HO99" s="280">
        <f t="shared" si="4"/>
        <v>7715.4</v>
      </c>
      <c r="HP99" s="280">
        <f t="shared" si="5"/>
        <v>5263.1</v>
      </c>
      <c r="HQ99" s="280">
        <v>2421.9</v>
      </c>
      <c r="HR99" s="280">
        <v>2184.2</v>
      </c>
      <c r="HS99" s="280">
        <v>2549.9</v>
      </c>
      <c r="HT99" s="6">
        <v>1427.4</v>
      </c>
      <c r="HU99" s="6">
        <v>1474.8</v>
      </c>
      <c r="HV99" s="6">
        <v>1761.7</v>
      </c>
      <c r="HW99" s="6">
        <v>2548.2</v>
      </c>
      <c r="HX99" s="6">
        <v>2762</v>
      </c>
      <c r="HY99" s="6">
        <v>2405.2</v>
      </c>
      <c r="HZ99" s="6">
        <v>2714.6</v>
      </c>
      <c r="IA99" s="6">
        <v>2548.5</v>
      </c>
      <c r="IB99" s="6"/>
      <c r="IC99" s="322">
        <v>2569.6</v>
      </c>
      <c r="ID99" s="323">
        <v>2290.7</v>
      </c>
    </row>
    <row r="100" spans="1:23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302"/>
      <c r="EW100" s="62"/>
      <c r="FA100" s="62"/>
      <c r="FM100" s="302"/>
      <c r="FN100" s="6"/>
      <c r="FO100" s="6"/>
      <c r="FP100" s="6"/>
      <c r="FQ100" s="126"/>
      <c r="GE100" s="289"/>
      <c r="GF100" s="289"/>
      <c r="GG100" s="289"/>
      <c r="GH100" s="289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28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M100" s="280"/>
      <c r="HN100" s="280"/>
      <c r="HO100" s="280"/>
      <c r="HP100" s="280"/>
      <c r="HQ100" s="280"/>
      <c r="HR100" s="280"/>
      <c r="HS100" s="280"/>
      <c r="HT100" s="62"/>
      <c r="HU100" s="62"/>
      <c r="HV100" s="62"/>
      <c r="HW100" s="62"/>
      <c r="HX100" s="62"/>
      <c r="HY100" s="62"/>
      <c r="HZ100" s="62"/>
      <c r="IA100" s="62"/>
      <c r="IB100" s="62"/>
      <c r="IC100" s="323"/>
      <c r="ID100" s="323"/>
    </row>
    <row r="101" spans="1:238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302"/>
      <c r="EW101" s="62"/>
      <c r="FA101" s="62"/>
      <c r="FM101" s="302"/>
      <c r="FN101" s="6"/>
      <c r="FO101" s="6"/>
      <c r="FP101" s="6"/>
      <c r="FQ101" s="126"/>
      <c r="GE101" s="289"/>
      <c r="GF101" s="289"/>
      <c r="GG101" s="289"/>
      <c r="GH101" s="289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28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M101" s="280"/>
      <c r="HN101" s="280"/>
      <c r="HO101" s="280"/>
      <c r="HP101" s="280"/>
      <c r="HQ101" s="280"/>
      <c r="HR101" s="280"/>
      <c r="HS101" s="280"/>
      <c r="HT101" s="62"/>
      <c r="HU101" s="62"/>
      <c r="HV101" s="62"/>
      <c r="HW101" s="62"/>
      <c r="HX101" s="62"/>
      <c r="HY101" s="62"/>
      <c r="HZ101" s="62"/>
      <c r="IA101" s="62"/>
      <c r="IB101" s="62"/>
      <c r="IC101" s="323"/>
      <c r="ID101" s="323"/>
    </row>
    <row r="102" spans="1:23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v>2215.6</v>
      </c>
      <c r="H102" s="203">
        <v>2382.1</v>
      </c>
      <c r="I102" s="203">
        <v>3547</v>
      </c>
      <c r="J102" s="203"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v>14804.6</v>
      </c>
      <c r="Y102" s="203">
        <v>2095.3</v>
      </c>
      <c r="Z102" s="203">
        <v>2539.2</v>
      </c>
      <c r="AA102" s="203">
        <v>4366</v>
      </c>
      <c r="AB102" s="203"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v>1842.3</v>
      </c>
      <c r="AR102" s="203">
        <v>2663.3</v>
      </c>
      <c r="AS102" s="10">
        <v>5134.1</v>
      </c>
      <c r="AT102" s="10"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v>18391.8</v>
      </c>
      <c r="CT102" s="84">
        <v>2946.8</v>
      </c>
      <c r="CU102" s="84">
        <v>4360.5</v>
      </c>
      <c r="CV102" s="84">
        <v>6273.7</v>
      </c>
      <c r="CW102" s="84"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v>18391.8</v>
      </c>
      <c r="DK102" s="84"/>
      <c r="DL102" s="260">
        <v>21715.7</v>
      </c>
      <c r="DM102" s="84">
        <v>3018</v>
      </c>
      <c r="DN102" s="84">
        <v>3948.9</v>
      </c>
      <c r="DO102" s="84">
        <v>8437.7</v>
      </c>
      <c r="DP102" s="84"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v>1800.2</v>
      </c>
      <c r="EF102" s="84">
        <v>2175.1</v>
      </c>
      <c r="EG102" s="84">
        <v>1973.8</v>
      </c>
      <c r="EH102" s="62"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U102" s="84"/>
      <c r="EV102" s="302">
        <v>6091.8</v>
      </c>
      <c r="EW102" s="62">
        <v>2076.8</v>
      </c>
      <c r="EX102" s="84">
        <v>4983.3</v>
      </c>
      <c r="EY102" s="84">
        <v>6784.2</v>
      </c>
      <c r="EZ102" s="84">
        <v>9269.3</v>
      </c>
      <c r="FA102" s="6">
        <v>397.7</v>
      </c>
      <c r="FB102" s="6">
        <v>703.5</v>
      </c>
      <c r="FC102" s="6">
        <v>975.6</v>
      </c>
      <c r="FD102" s="6">
        <v>1070.5</v>
      </c>
      <c r="FE102" s="6">
        <v>1535.2</v>
      </c>
      <c r="FF102" s="6">
        <v>2377.6</v>
      </c>
      <c r="FG102" s="6">
        <v>2079.3</v>
      </c>
      <c r="FH102" s="6">
        <v>2603.5</v>
      </c>
      <c r="FI102" s="6">
        <v>2101.4</v>
      </c>
      <c r="FJ102" s="6">
        <v>3121.2</v>
      </c>
      <c r="FK102" s="6">
        <v>2493</v>
      </c>
      <c r="FL102" s="6">
        <v>3655.1</v>
      </c>
      <c r="FM102" s="302"/>
      <c r="FN102" s="6">
        <v>2783.3</v>
      </c>
      <c r="FO102" s="6">
        <v>5363.4</v>
      </c>
      <c r="FP102" s="6">
        <v>5341.2</v>
      </c>
      <c r="FQ102" s="126">
        <v>10216.1</v>
      </c>
      <c r="FR102" s="126">
        <v>1025.4</v>
      </c>
      <c r="FS102" s="126">
        <v>401.4</v>
      </c>
      <c r="FT102" s="126">
        <v>1356.5</v>
      </c>
      <c r="FU102" s="126">
        <v>1187.8</v>
      </c>
      <c r="FV102" s="126">
        <v>2523.6</v>
      </c>
      <c r="FW102" s="126">
        <v>1652</v>
      </c>
      <c r="FX102" s="126">
        <v>1981.9</v>
      </c>
      <c r="FY102" s="126">
        <v>1846.8</v>
      </c>
      <c r="FZ102" s="126">
        <v>1512.5</v>
      </c>
      <c r="GA102" s="126">
        <v>5151.6</v>
      </c>
      <c r="GB102" s="126">
        <v>2215.9</v>
      </c>
      <c r="GC102" s="126">
        <v>2848.6</v>
      </c>
      <c r="GE102" s="290">
        <v>2283.7</v>
      </c>
      <c r="GF102" s="290">
        <v>4452</v>
      </c>
      <c r="GG102" s="290">
        <v>6693.2</v>
      </c>
      <c r="GH102" s="290">
        <v>5288.3</v>
      </c>
      <c r="GI102" s="74">
        <v>1008.2</v>
      </c>
      <c r="GJ102" s="74">
        <v>691</v>
      </c>
      <c r="GK102" s="74">
        <v>584.5</v>
      </c>
      <c r="GL102" s="74">
        <v>1226.8</v>
      </c>
      <c r="GM102" s="74">
        <v>1520.3</v>
      </c>
      <c r="GN102" s="74">
        <v>1704.9</v>
      </c>
      <c r="GO102" s="74">
        <v>1676.5</v>
      </c>
      <c r="GP102" s="74">
        <v>1967.6</v>
      </c>
      <c r="GQ102" s="74">
        <v>3049.1</v>
      </c>
      <c r="GR102" s="74">
        <v>2207.5</v>
      </c>
      <c r="GS102" s="74">
        <v>1628.2</v>
      </c>
      <c r="GT102" s="74">
        <v>1452.6</v>
      </c>
      <c r="GU102" s="282"/>
      <c r="GV102" s="280">
        <v>2689.1</v>
      </c>
      <c r="GW102" s="280">
        <v>4135.1</v>
      </c>
      <c r="GX102" s="280">
        <v>4964.5</v>
      </c>
      <c r="GY102" s="280">
        <v>4405.2</v>
      </c>
      <c r="GZ102" s="74">
        <v>1400.4</v>
      </c>
      <c r="HA102" s="74">
        <v>518.1</v>
      </c>
      <c r="HB102" s="74">
        <v>770.6</v>
      </c>
      <c r="HC102" s="6">
        <v>1223.4</v>
      </c>
      <c r="HD102" s="6">
        <v>1373</v>
      </c>
      <c r="HE102" s="6">
        <v>1538.7</v>
      </c>
      <c r="HF102" s="6">
        <v>1710.7</v>
      </c>
      <c r="HG102" s="6">
        <v>1684</v>
      </c>
      <c r="HH102" s="6">
        <v>1569.8</v>
      </c>
      <c r="HI102" s="6">
        <v>1807.4</v>
      </c>
      <c r="HJ102" s="6">
        <v>1254.5</v>
      </c>
      <c r="HK102" s="6">
        <v>1343.3</v>
      </c>
      <c r="HM102" s="280">
        <v>3118.4</v>
      </c>
      <c r="HN102" s="280">
        <f t="shared" si="3"/>
        <v>1380.5</v>
      </c>
      <c r="HO102" s="280">
        <f t="shared" si="4"/>
        <v>2920.2</v>
      </c>
      <c r="HP102" s="280">
        <f t="shared" si="5"/>
        <v>2820</v>
      </c>
      <c r="HQ102" s="280">
        <v>1001.1</v>
      </c>
      <c r="HR102" s="280">
        <v>1095.4</v>
      </c>
      <c r="HS102" s="280">
        <v>1038.5</v>
      </c>
      <c r="HT102" s="6">
        <v>46.7</v>
      </c>
      <c r="HU102" s="6">
        <v>570.2</v>
      </c>
      <c r="HV102" s="6">
        <v>763.6</v>
      </c>
      <c r="HW102" s="6">
        <v>861.6</v>
      </c>
      <c r="HX102" s="6">
        <v>920.7</v>
      </c>
      <c r="HY102" s="6">
        <v>1137.9</v>
      </c>
      <c r="HZ102" s="6">
        <v>1126</v>
      </c>
      <c r="IA102" s="6">
        <v>817.3</v>
      </c>
      <c r="IB102" s="6">
        <v>876.7</v>
      </c>
      <c r="IC102" s="322">
        <v>1107.3</v>
      </c>
      <c r="ID102" s="324">
        <v>1180.7</v>
      </c>
    </row>
    <row r="103" spans="1:23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v>1143.7</v>
      </c>
      <c r="H103" s="10">
        <v>1983.4</v>
      </c>
      <c r="I103" s="10">
        <v>1999.2</v>
      </c>
      <c r="J103" s="10"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v>5220</v>
      </c>
      <c r="Y103" s="10">
        <v>846.1</v>
      </c>
      <c r="Z103" s="10">
        <v>1427.1</v>
      </c>
      <c r="AA103" s="10">
        <v>1092.8</v>
      </c>
      <c r="AB103" s="10"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v>357.9</v>
      </c>
      <c r="AR103" s="10">
        <v>426</v>
      </c>
      <c r="AS103" s="10">
        <v>567.2</v>
      </c>
      <c r="AT103" s="10"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v>316.4</v>
      </c>
      <c r="CU103" s="84">
        <v>275.7</v>
      </c>
      <c r="CV103" s="84">
        <v>711</v>
      </c>
      <c r="CW103" s="84"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v>1727.9</v>
      </c>
      <c r="DL103" s="260">
        <v>2181.6</v>
      </c>
      <c r="DM103" s="84">
        <v>431.5</v>
      </c>
      <c r="DN103" s="84">
        <v>971.3</v>
      </c>
      <c r="DO103" s="84">
        <v>427.6</v>
      </c>
      <c r="DP103" s="84"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v>78.6</v>
      </c>
      <c r="EF103" s="84">
        <v>359.8</v>
      </c>
      <c r="EG103" s="84">
        <v>1431.9</v>
      </c>
      <c r="EH103" s="62"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302">
        <v>3684.5</v>
      </c>
      <c r="EW103" s="62">
        <v>665.8</v>
      </c>
      <c r="EX103" s="84">
        <v>294.4</v>
      </c>
      <c r="EY103" s="84">
        <v>361.9</v>
      </c>
      <c r="EZ103" s="84">
        <v>959</v>
      </c>
      <c r="FA103" s="6">
        <v>17.3</v>
      </c>
      <c r="FB103" s="6">
        <v>209.4</v>
      </c>
      <c r="FC103" s="6">
        <v>439.1</v>
      </c>
      <c r="FD103" s="6">
        <v>104.2</v>
      </c>
      <c r="FE103" s="6">
        <v>87.6</v>
      </c>
      <c r="FF103" s="6">
        <v>102.6</v>
      </c>
      <c r="FG103" s="6">
        <v>78</v>
      </c>
      <c r="FH103" s="6">
        <v>132.4</v>
      </c>
      <c r="FI103" s="6">
        <v>151.5</v>
      </c>
      <c r="FJ103" s="6">
        <v>46.8</v>
      </c>
      <c r="FK103" s="6">
        <v>52</v>
      </c>
      <c r="FL103" s="6">
        <v>860.2</v>
      </c>
      <c r="FM103" s="302"/>
      <c r="FN103" s="6">
        <v>1507.9</v>
      </c>
      <c r="FO103" s="6">
        <v>3724.4</v>
      </c>
      <c r="FP103" s="6">
        <v>6192.2</v>
      </c>
      <c r="FQ103" s="126">
        <v>8623.5</v>
      </c>
      <c r="FR103" s="84">
        <v>43.4</v>
      </c>
      <c r="FS103" s="84">
        <v>778.7</v>
      </c>
      <c r="FT103" s="84">
        <v>685.8</v>
      </c>
      <c r="FU103" s="84">
        <v>1321.1</v>
      </c>
      <c r="FV103" s="84">
        <v>948.1</v>
      </c>
      <c r="FW103" s="84">
        <v>1455.2</v>
      </c>
      <c r="FX103" s="84">
        <v>1539.1</v>
      </c>
      <c r="FY103" s="84">
        <v>1852.6</v>
      </c>
      <c r="FZ103" s="84">
        <v>2800.5</v>
      </c>
      <c r="GA103" s="84">
        <v>1561.2</v>
      </c>
      <c r="GB103" s="84">
        <v>2173.1</v>
      </c>
      <c r="GC103" s="84">
        <v>4889.2</v>
      </c>
      <c r="GE103" s="290">
        <v>7387.1</v>
      </c>
      <c r="GF103" s="290">
        <v>11752.7</v>
      </c>
      <c r="GG103" s="290">
        <v>8037.8</v>
      </c>
      <c r="GH103" s="290">
        <v>8126.3</v>
      </c>
      <c r="GI103" s="62">
        <v>1885.3</v>
      </c>
      <c r="GJ103" s="62">
        <v>3187.7</v>
      </c>
      <c r="GK103" s="62">
        <v>2314.1</v>
      </c>
      <c r="GL103" s="62">
        <v>2006.7</v>
      </c>
      <c r="GM103" s="62">
        <v>7705.4</v>
      </c>
      <c r="GN103" s="62">
        <v>2040.6</v>
      </c>
      <c r="GO103" s="62">
        <v>2039.7</v>
      </c>
      <c r="GP103" s="62">
        <v>3175.7</v>
      </c>
      <c r="GQ103" s="62">
        <v>2822.4</v>
      </c>
      <c r="GR103" s="62">
        <v>3374</v>
      </c>
      <c r="GS103" s="62">
        <v>1822.4</v>
      </c>
      <c r="GT103" s="62">
        <v>2929.9</v>
      </c>
      <c r="GU103" s="282"/>
      <c r="GV103" s="280">
        <v>7269.5</v>
      </c>
      <c r="GW103" s="280">
        <v>8410.5</v>
      </c>
      <c r="GX103" s="280">
        <v>8021.9</v>
      </c>
      <c r="GY103" s="280">
        <v>12961.4</v>
      </c>
      <c r="GZ103" s="62">
        <v>1998.6</v>
      </c>
      <c r="HA103" s="62">
        <v>2806.6</v>
      </c>
      <c r="HB103" s="62">
        <v>2464.3</v>
      </c>
      <c r="HC103" s="62">
        <v>2071.1</v>
      </c>
      <c r="HD103" s="6">
        <v>2015.7</v>
      </c>
      <c r="HE103" s="6">
        <v>4323.7</v>
      </c>
      <c r="HF103" s="6">
        <v>2263.1</v>
      </c>
      <c r="HG103" s="6">
        <v>3053.9</v>
      </c>
      <c r="HH103" s="6">
        <v>2704.9</v>
      </c>
      <c r="HI103" s="6">
        <v>3846.4</v>
      </c>
      <c r="HJ103" s="6">
        <v>3411</v>
      </c>
      <c r="HK103" s="6">
        <v>5704</v>
      </c>
      <c r="HM103" s="280">
        <v>7490.1</v>
      </c>
      <c r="HN103" s="280">
        <f t="shared" si="3"/>
        <v>5889.1</v>
      </c>
      <c r="HO103" s="280">
        <f t="shared" si="4"/>
        <v>8762.7</v>
      </c>
      <c r="HP103" s="280">
        <f t="shared" si="5"/>
        <v>7842.3</v>
      </c>
      <c r="HQ103" s="280">
        <v>2229.7</v>
      </c>
      <c r="HR103" s="280">
        <v>2246.2</v>
      </c>
      <c r="HS103" s="280">
        <v>3014.2</v>
      </c>
      <c r="HT103" s="62">
        <v>742.4</v>
      </c>
      <c r="HU103" s="6">
        <v>2870.3</v>
      </c>
      <c r="HV103" s="6">
        <v>2276.4</v>
      </c>
      <c r="HW103" s="6">
        <v>2286.4</v>
      </c>
      <c r="HX103" s="6">
        <v>1934.3</v>
      </c>
      <c r="HY103" s="6">
        <v>4542</v>
      </c>
      <c r="HZ103" s="6">
        <v>3117.6</v>
      </c>
      <c r="IA103" s="6">
        <v>2158.9</v>
      </c>
      <c r="IB103" s="6">
        <v>2565.8</v>
      </c>
      <c r="IC103" s="322">
        <v>1630.9</v>
      </c>
      <c r="ID103" s="323">
        <v>1833.9</v>
      </c>
    </row>
    <row r="104" spans="1:23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v>133.7</v>
      </c>
      <c r="H104" s="203">
        <v>138.9</v>
      </c>
      <c r="I104" s="203">
        <v>302.8</v>
      </c>
      <c r="J104" s="203"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v>304.6</v>
      </c>
      <c r="Y104" s="203">
        <v>43.8</v>
      </c>
      <c r="Z104" s="203">
        <v>186.6</v>
      </c>
      <c r="AA104" s="203">
        <v>26.7</v>
      </c>
      <c r="AB104" s="203"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v>143.5</v>
      </c>
      <c r="AR104" s="203">
        <v>273.8</v>
      </c>
      <c r="AS104" s="203">
        <v>59.1</v>
      </c>
      <c r="AT104" s="203"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v>0</v>
      </c>
      <c r="CU104" s="84">
        <v>60.4</v>
      </c>
      <c r="CV104" s="84">
        <v>0.5</v>
      </c>
      <c r="CW104" s="84"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U104" s="202"/>
      <c r="EV104" s="302">
        <v>79.8</v>
      </c>
      <c r="EW104" s="10" t="s">
        <v>350</v>
      </c>
      <c r="EX104" s="84">
        <v>12.1</v>
      </c>
      <c r="EY104" s="84">
        <v>15.9</v>
      </c>
      <c r="EZ104" s="84">
        <v>16</v>
      </c>
      <c r="FA104" s="201" t="s">
        <v>350</v>
      </c>
      <c r="FB104" s="201" t="s">
        <v>350</v>
      </c>
      <c r="FC104" s="6">
        <v>4</v>
      </c>
      <c r="FD104" s="6">
        <v>4</v>
      </c>
      <c r="FE104" s="6">
        <v>4</v>
      </c>
      <c r="FF104" s="6">
        <v>4.1</v>
      </c>
      <c r="FG104" s="6">
        <v>5</v>
      </c>
      <c r="FH104" s="6">
        <v>6.9</v>
      </c>
      <c r="FI104" s="6">
        <v>4</v>
      </c>
      <c r="FJ104" s="6">
        <v>4</v>
      </c>
      <c r="FK104" s="6">
        <v>4</v>
      </c>
      <c r="FL104" s="6">
        <v>8</v>
      </c>
      <c r="FM104" s="302"/>
      <c r="FN104" s="6">
        <v>13</v>
      </c>
      <c r="FO104" s="6">
        <v>16.9</v>
      </c>
      <c r="FP104" s="6">
        <v>22.8</v>
      </c>
      <c r="FQ104" s="126">
        <v>50.7</v>
      </c>
      <c r="FR104" s="126">
        <v>4</v>
      </c>
      <c r="FS104" s="126">
        <v>4</v>
      </c>
      <c r="FT104" s="126">
        <v>5</v>
      </c>
      <c r="FU104" s="126">
        <v>4</v>
      </c>
      <c r="FV104" s="126">
        <v>4</v>
      </c>
      <c r="FW104" s="126">
        <v>8.9</v>
      </c>
      <c r="FX104" s="126">
        <v>4</v>
      </c>
      <c r="FY104" s="126">
        <v>6</v>
      </c>
      <c r="FZ104" s="126">
        <v>12.8</v>
      </c>
      <c r="GA104" s="126">
        <v>8.4</v>
      </c>
      <c r="GB104" s="126">
        <v>6</v>
      </c>
      <c r="GC104" s="126">
        <v>36.3</v>
      </c>
      <c r="GE104" s="290">
        <v>19.8</v>
      </c>
      <c r="GF104" s="290">
        <v>22</v>
      </c>
      <c r="GG104" s="290">
        <v>38.4</v>
      </c>
      <c r="GH104" s="290">
        <v>33.2</v>
      </c>
      <c r="GI104" s="74">
        <v>6.6</v>
      </c>
      <c r="GJ104" s="74">
        <v>6.6</v>
      </c>
      <c r="GK104" s="74">
        <v>6.6</v>
      </c>
      <c r="GL104" s="74">
        <v>6.8</v>
      </c>
      <c r="GM104" s="74">
        <v>7.6</v>
      </c>
      <c r="GN104" s="74">
        <v>7.6</v>
      </c>
      <c r="GO104" s="74">
        <v>12.8</v>
      </c>
      <c r="GP104" s="74">
        <v>12.8</v>
      </c>
      <c r="GQ104" s="74">
        <v>12.8</v>
      </c>
      <c r="GR104" s="74">
        <v>5.8</v>
      </c>
      <c r="GS104" s="74">
        <v>13.7</v>
      </c>
      <c r="GT104" s="74">
        <v>13.7</v>
      </c>
      <c r="GU104" s="282"/>
      <c r="GV104" s="280">
        <v>23.1</v>
      </c>
      <c r="GW104" s="280">
        <v>23.4</v>
      </c>
      <c r="GX104" s="280">
        <v>13.9</v>
      </c>
      <c r="GY104" s="280">
        <v>25.2</v>
      </c>
      <c r="GZ104" s="74">
        <v>7.6</v>
      </c>
      <c r="HA104" s="74">
        <v>7.7</v>
      </c>
      <c r="HB104" s="74">
        <v>7.8</v>
      </c>
      <c r="HC104" s="74">
        <v>7.8</v>
      </c>
      <c r="HD104" s="6">
        <v>7.8</v>
      </c>
      <c r="HE104" s="6">
        <v>7.8</v>
      </c>
      <c r="HF104" s="6">
        <v>5.9</v>
      </c>
      <c r="HG104" s="6">
        <v>4</v>
      </c>
      <c r="HH104" s="6">
        <v>4</v>
      </c>
      <c r="HI104" s="6">
        <v>4</v>
      </c>
      <c r="HJ104" s="6">
        <v>10.6</v>
      </c>
      <c r="HK104" s="6">
        <v>10.6</v>
      </c>
      <c r="HM104" s="280">
        <v>15.6</v>
      </c>
      <c r="HN104" s="280">
        <f t="shared" si="3"/>
        <v>12</v>
      </c>
      <c r="HO104" s="280">
        <f t="shared" si="4"/>
        <v>18.4</v>
      </c>
      <c r="HP104" s="280">
        <f t="shared" si="5"/>
        <v>21.3</v>
      </c>
      <c r="HQ104" s="280">
        <v>5.8</v>
      </c>
      <c r="HR104" s="280">
        <v>5.8</v>
      </c>
      <c r="HS104" s="280">
        <v>4</v>
      </c>
      <c r="HT104" s="74">
        <v>4</v>
      </c>
      <c r="HU104" s="6">
        <v>4</v>
      </c>
      <c r="HV104" s="6">
        <v>4</v>
      </c>
      <c r="HW104" s="6">
        <v>4.7</v>
      </c>
      <c r="HX104" s="6">
        <v>6.7</v>
      </c>
      <c r="HY104" s="6">
        <v>7</v>
      </c>
      <c r="HZ104" s="6">
        <v>5.7</v>
      </c>
      <c r="IA104" s="6">
        <v>9.8</v>
      </c>
      <c r="IB104" s="6">
        <v>5.8</v>
      </c>
      <c r="IC104" s="322">
        <v>0.9</v>
      </c>
      <c r="ID104" s="324">
        <v>0.9</v>
      </c>
    </row>
    <row r="105" spans="1:238" s="84" customFormat="1" ht="24.75" customHeight="1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v>259.2</v>
      </c>
      <c r="H105" s="10">
        <v>303.2</v>
      </c>
      <c r="I105" s="10">
        <v>42.9</v>
      </c>
      <c r="J105" s="10"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v>158.4</v>
      </c>
      <c r="Y105" s="10">
        <v>86.7</v>
      </c>
      <c r="Z105" s="10">
        <v>55.4</v>
      </c>
      <c r="AA105" s="10">
        <v>0</v>
      </c>
      <c r="AB105" s="10"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v>230.5</v>
      </c>
      <c r="AR105" s="10">
        <v>207.7</v>
      </c>
      <c r="AS105" s="10"/>
      <c r="AT105" s="10"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v>0</v>
      </c>
      <c r="CU105" s="84">
        <v>0</v>
      </c>
      <c r="CV105" s="84">
        <v>0</v>
      </c>
      <c r="CW105" s="84">
        <v>132</v>
      </c>
      <c r="DG105" s="84">
        <v>44</v>
      </c>
      <c r="DH105" s="84">
        <v>44</v>
      </c>
      <c r="DI105" s="84">
        <v>44</v>
      </c>
      <c r="DJ105" s="84">
        <v>132</v>
      </c>
      <c r="DL105" s="260">
        <v>185</v>
      </c>
      <c r="DM105" s="84">
        <v>46.3</v>
      </c>
      <c r="DN105" s="84">
        <v>63</v>
      </c>
      <c r="DO105" s="84">
        <v>46.7</v>
      </c>
      <c r="DP105" s="84">
        <v>29</v>
      </c>
      <c r="DQ105" s="84">
        <v>9.59999999999999</v>
      </c>
      <c r="DR105" s="84">
        <v>20.9</v>
      </c>
      <c r="DS105" s="84">
        <v>15.8</v>
      </c>
      <c r="DT105" s="84">
        <v>18.4</v>
      </c>
      <c r="DU105" s="84">
        <v>24.8</v>
      </c>
      <c r="DV105" s="84">
        <v>19.8</v>
      </c>
      <c r="DW105" s="84">
        <v>19.8</v>
      </c>
      <c r="DX105" s="84">
        <v>19.8</v>
      </c>
      <c r="DY105" s="84">
        <v>7.09999999999999</v>
      </c>
      <c r="DZ105" s="84">
        <v>7.59999999999999</v>
      </c>
      <c r="EA105" s="84">
        <v>7.5</v>
      </c>
      <c r="EB105" s="84">
        <v>13.9</v>
      </c>
      <c r="ED105" s="260">
        <v>49.2</v>
      </c>
      <c r="EE105" s="126">
        <v>16.8</v>
      </c>
      <c r="EF105" s="84">
        <v>16.2</v>
      </c>
      <c r="EG105" s="84"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U105" s="201"/>
      <c r="EV105" s="303">
        <v>6.4</v>
      </c>
      <c r="EW105" s="62">
        <v>180.1</v>
      </c>
      <c r="EX105" s="84">
        <v>58</v>
      </c>
      <c r="EY105" s="201" t="s">
        <v>350</v>
      </c>
      <c r="EZ105" s="84">
        <v>0.3</v>
      </c>
      <c r="FA105" s="6">
        <v>58</v>
      </c>
      <c r="FB105" s="6">
        <v>58</v>
      </c>
      <c r="FC105" s="6">
        <v>64.1</v>
      </c>
      <c r="FD105" s="6">
        <v>58</v>
      </c>
      <c r="FE105" s="6"/>
      <c r="FF105" s="6"/>
      <c r="FG105" s="6"/>
      <c r="FH105" s="6"/>
      <c r="FI105" s="6"/>
      <c r="FJ105" s="6"/>
      <c r="FK105" s="6"/>
      <c r="FL105" s="6">
        <v>0.3</v>
      </c>
      <c r="FM105" s="303"/>
      <c r="FN105" s="6">
        <v>0.4</v>
      </c>
      <c r="FO105" s="6">
        <v>3.5</v>
      </c>
      <c r="FP105" s="6">
        <v>5</v>
      </c>
      <c r="FQ105" s="126">
        <v>3.1</v>
      </c>
      <c r="FR105" s="84">
        <v>0.2</v>
      </c>
      <c r="FS105" s="84">
        <v>0.2</v>
      </c>
      <c r="FT105" s="201"/>
      <c r="FU105" s="84">
        <v>0.5</v>
      </c>
      <c r="FV105" s="84">
        <v>2.1</v>
      </c>
      <c r="FW105" s="84">
        <v>0.9</v>
      </c>
      <c r="FX105" s="84">
        <v>2.5</v>
      </c>
      <c r="FY105" s="84">
        <v>1.2</v>
      </c>
      <c r="FZ105" s="84">
        <v>1.3</v>
      </c>
      <c r="GA105" s="84">
        <v>1.4</v>
      </c>
      <c r="GB105" s="84">
        <v>1.2</v>
      </c>
      <c r="GC105" s="84">
        <v>0.5</v>
      </c>
      <c r="GE105" s="290">
        <v>5.7</v>
      </c>
      <c r="GF105" s="290">
        <v>4.9</v>
      </c>
      <c r="GG105" s="290">
        <v>4.7</v>
      </c>
      <c r="GH105" s="290">
        <v>4.3</v>
      </c>
      <c r="GI105" s="62">
        <v>0.3</v>
      </c>
      <c r="GJ105" s="62">
        <v>3.6</v>
      </c>
      <c r="GK105" s="62">
        <v>1.8</v>
      </c>
      <c r="GL105" s="62">
        <v>1.1</v>
      </c>
      <c r="GM105" s="62">
        <v>2.5</v>
      </c>
      <c r="GN105" s="62">
        <v>1.3</v>
      </c>
      <c r="GO105" s="62">
        <v>1.4</v>
      </c>
      <c r="GP105" s="62">
        <v>1.6</v>
      </c>
      <c r="GQ105" s="62">
        <v>1.7</v>
      </c>
      <c r="GR105" s="62">
        <v>1.8</v>
      </c>
      <c r="GS105" s="62">
        <v>1.5</v>
      </c>
      <c r="GT105" s="62">
        <v>1</v>
      </c>
      <c r="GU105" s="282"/>
      <c r="GV105" s="280">
        <v>1.4</v>
      </c>
      <c r="GW105" s="280">
        <v>3.6</v>
      </c>
      <c r="GX105" s="280">
        <v>5.1</v>
      </c>
      <c r="GY105" s="280">
        <v>5.5</v>
      </c>
      <c r="GZ105" s="62">
        <v>0.4</v>
      </c>
      <c r="HA105" s="62">
        <v>0.3</v>
      </c>
      <c r="HB105" s="62">
        <v>0.7</v>
      </c>
      <c r="HC105" s="62">
        <v>0.8</v>
      </c>
      <c r="HD105" s="6">
        <v>1.2</v>
      </c>
      <c r="HE105" s="6">
        <v>1.6</v>
      </c>
      <c r="HF105" s="6">
        <v>1.5</v>
      </c>
      <c r="HG105" s="6">
        <v>1.7</v>
      </c>
      <c r="HH105" s="6">
        <v>1.9</v>
      </c>
      <c r="HI105" s="6">
        <v>2.1</v>
      </c>
      <c r="HJ105" s="6">
        <v>1.8</v>
      </c>
      <c r="HK105" s="6">
        <v>1.6</v>
      </c>
      <c r="HM105" s="280">
        <v>1.8</v>
      </c>
      <c r="HN105" s="280">
        <f t="shared" si="3"/>
        <v>2.2</v>
      </c>
      <c r="HO105" s="280">
        <f t="shared" si="4"/>
        <v>6.3</v>
      </c>
      <c r="HP105" s="280">
        <f t="shared" si="5"/>
        <v>6.7</v>
      </c>
      <c r="HQ105" s="280">
        <v>0.8</v>
      </c>
      <c r="HR105" s="280">
        <v>0.5</v>
      </c>
      <c r="HS105" s="280">
        <v>0.5</v>
      </c>
      <c r="HT105" s="62">
        <v>0</v>
      </c>
      <c r="HU105" s="6">
        <v>0.4</v>
      </c>
      <c r="HV105" s="6">
        <v>1.8</v>
      </c>
      <c r="HW105" s="6">
        <v>1.6</v>
      </c>
      <c r="HX105" s="6">
        <v>2.3</v>
      </c>
      <c r="HY105" s="6">
        <v>2.4</v>
      </c>
      <c r="HZ105" s="6">
        <v>2.5</v>
      </c>
      <c r="IA105" s="6">
        <v>2.2</v>
      </c>
      <c r="IB105" s="6">
        <v>2</v>
      </c>
      <c r="IC105" s="322">
        <v>1.3</v>
      </c>
      <c r="ID105" s="323">
        <v>0.8</v>
      </c>
    </row>
    <row r="106" spans="2:23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302"/>
      <c r="EW106" s="62"/>
      <c r="FA106" s="62"/>
      <c r="FM106" s="302"/>
      <c r="FN106" s="6"/>
      <c r="FO106" s="6"/>
      <c r="FP106" s="6"/>
      <c r="FQ106" s="126"/>
      <c r="GE106" s="289"/>
      <c r="GF106" s="289"/>
      <c r="GG106" s="289"/>
      <c r="GH106" s="289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28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M106" s="280"/>
      <c r="HN106" s="280"/>
      <c r="HO106" s="280"/>
      <c r="HP106" s="280"/>
      <c r="HQ106" s="280"/>
      <c r="HR106" s="280"/>
      <c r="HS106" s="280"/>
      <c r="HT106" s="62"/>
      <c r="HU106" s="62"/>
      <c r="HV106" s="62"/>
      <c r="HW106" s="62"/>
      <c r="HX106" s="62"/>
      <c r="HY106" s="62"/>
      <c r="HZ106" s="62"/>
      <c r="IA106" s="62"/>
      <c r="IB106" s="62"/>
      <c r="IC106" s="323"/>
      <c r="ID106" s="323"/>
    </row>
    <row r="107" spans="1:23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302"/>
      <c r="EW107" s="62"/>
      <c r="EZ107" s="84">
        <v>0</v>
      </c>
      <c r="FA107" s="62"/>
      <c r="FM107" s="302"/>
      <c r="FN107" s="6"/>
      <c r="FO107" s="6"/>
      <c r="FP107" s="6"/>
      <c r="FQ107" s="126"/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5" t="s">
        <v>350</v>
      </c>
      <c r="GA107" s="201" t="s">
        <v>350</v>
      </c>
      <c r="GB107" s="201" t="s">
        <v>350</v>
      </c>
      <c r="GC107" s="201" t="s">
        <v>350</v>
      </c>
      <c r="GE107" s="289"/>
      <c r="GF107" s="289"/>
      <c r="GG107" s="289"/>
      <c r="GH107" s="289"/>
      <c r="GI107" s="10" t="s">
        <v>350</v>
      </c>
      <c r="GJ107" s="10" t="s">
        <v>350</v>
      </c>
      <c r="GK107" s="10" t="s">
        <v>350</v>
      </c>
      <c r="GL107" s="10" t="s">
        <v>350</v>
      </c>
      <c r="GM107" s="62"/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10" t="s">
        <v>350</v>
      </c>
      <c r="GU107" s="282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M107" s="280"/>
      <c r="HN107" s="280"/>
      <c r="HO107" s="280"/>
      <c r="HP107" s="280"/>
      <c r="HQ107" s="280"/>
      <c r="HR107" s="280"/>
      <c r="HS107" s="280"/>
      <c r="HT107" s="10"/>
      <c r="HU107" s="62"/>
      <c r="HV107" s="62"/>
      <c r="HW107" s="62"/>
      <c r="HX107" s="62"/>
      <c r="HY107" s="62"/>
      <c r="HZ107" s="62"/>
      <c r="IA107" s="62"/>
      <c r="IB107" s="62"/>
      <c r="IC107" s="323"/>
      <c r="ID107" s="323"/>
    </row>
    <row r="108" spans="1:23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v>25</v>
      </c>
      <c r="G108" s="205">
        <v>13</v>
      </c>
      <c r="H108" s="205">
        <v>7</v>
      </c>
      <c r="I108" s="205">
        <v>4</v>
      </c>
      <c r="J108" s="205"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v>5</v>
      </c>
      <c r="Y108" s="205">
        <v>0</v>
      </c>
      <c r="Z108" s="205">
        <v>0</v>
      </c>
      <c r="AA108" s="205">
        <v>1</v>
      </c>
      <c r="AB108" s="205"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v>0</v>
      </c>
      <c r="AR108" s="10">
        <v>0</v>
      </c>
      <c r="AS108" s="10">
        <v>2</v>
      </c>
      <c r="AT108" s="10"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v>20</v>
      </c>
      <c r="CT108" s="84">
        <v>0</v>
      </c>
      <c r="CW108" s="84">
        <v>20</v>
      </c>
      <c r="DH108" s="84">
        <v>10</v>
      </c>
      <c r="DI108" s="84">
        <v>10</v>
      </c>
      <c r="DJ108" s="84">
        <v>20</v>
      </c>
      <c r="DL108" s="260">
        <v>14</v>
      </c>
      <c r="DM108" s="84">
        <v>11</v>
      </c>
      <c r="DN108" s="84">
        <v>2</v>
      </c>
      <c r="DO108" s="84">
        <v>1</v>
      </c>
      <c r="DP108" s="84"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302">
        <v>21</v>
      </c>
      <c r="EW108" s="205" t="s">
        <v>350</v>
      </c>
      <c r="EX108" s="205" t="s">
        <v>350</v>
      </c>
      <c r="EY108" s="205" t="s">
        <v>350</v>
      </c>
      <c r="EZ108" s="84">
        <v>1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205" t="s">
        <v>350</v>
      </c>
      <c r="FL108" s="84">
        <v>1</v>
      </c>
      <c r="FM108" s="302"/>
      <c r="FN108" s="6"/>
      <c r="FO108" s="6"/>
      <c r="FP108" s="6"/>
      <c r="FQ108" s="126"/>
      <c r="GE108" s="289"/>
      <c r="GF108" s="289"/>
      <c r="GG108" s="289"/>
      <c r="GH108" s="289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28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M108" s="280"/>
      <c r="HN108" s="280"/>
      <c r="HO108" s="280"/>
      <c r="HP108" s="280"/>
      <c r="HQ108" s="280"/>
      <c r="HR108" s="280"/>
      <c r="HS108" s="280"/>
      <c r="HT108" s="62"/>
      <c r="HU108" s="62"/>
      <c r="HV108" s="62"/>
      <c r="HW108" s="62"/>
      <c r="HX108" s="62"/>
      <c r="HY108" s="62"/>
      <c r="HZ108" s="62"/>
      <c r="IA108" s="62"/>
      <c r="IB108" s="62"/>
      <c r="IC108" s="323" t="s">
        <v>350</v>
      </c>
      <c r="ID108" s="323" t="s">
        <v>350</v>
      </c>
    </row>
    <row r="109" spans="1:23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v>166</v>
      </c>
      <c r="H109" s="205">
        <v>596</v>
      </c>
      <c r="I109" s="205">
        <v>2014</v>
      </c>
      <c r="J109" s="205"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v>3008</v>
      </c>
      <c r="Y109" s="205">
        <v>1032</v>
      </c>
      <c r="Z109" s="205">
        <v>721</v>
      </c>
      <c r="AA109" s="205">
        <v>536</v>
      </c>
      <c r="AB109" s="205"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v>686.1</v>
      </c>
      <c r="AR109" s="10">
        <v>694.1</v>
      </c>
      <c r="AS109" s="10">
        <v>1216.1</v>
      </c>
      <c r="AT109" s="10"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v>3694.6</v>
      </c>
      <c r="CT109" s="84">
        <v>1373.6</v>
      </c>
      <c r="CU109" s="84">
        <v>278</v>
      </c>
      <c r="CV109" s="84">
        <v>695</v>
      </c>
      <c r="CW109" s="84"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v>3694.6</v>
      </c>
      <c r="DL109" s="260">
        <v>1621</v>
      </c>
      <c r="DM109" s="84">
        <v>223</v>
      </c>
      <c r="DN109" s="84">
        <v>275</v>
      </c>
      <c r="DO109" s="84">
        <v>481</v>
      </c>
      <c r="DP109" s="84"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v>470.4</v>
      </c>
      <c r="EG109" s="84">
        <v>748.4</v>
      </c>
      <c r="EH109" s="62"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302"/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05" t="s">
        <v>350</v>
      </c>
      <c r="FM109" s="302"/>
      <c r="FN109" s="6"/>
      <c r="FO109" s="6"/>
      <c r="FP109" s="6"/>
      <c r="FQ109" s="126"/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5" t="s">
        <v>350</v>
      </c>
      <c r="GA109" s="201" t="s">
        <v>350</v>
      </c>
      <c r="GB109" s="201" t="s">
        <v>350</v>
      </c>
      <c r="GC109" s="201" t="s">
        <v>350</v>
      </c>
      <c r="GE109" s="289"/>
      <c r="GF109" s="289"/>
      <c r="GG109" s="289"/>
      <c r="GH109" s="289"/>
      <c r="GI109" s="10" t="s">
        <v>350</v>
      </c>
      <c r="GJ109" s="10" t="s">
        <v>350</v>
      </c>
      <c r="GK109" s="10" t="s">
        <v>350</v>
      </c>
      <c r="GL109" s="10" t="s">
        <v>350</v>
      </c>
      <c r="GM109" s="62"/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10" t="s">
        <v>350</v>
      </c>
      <c r="GU109" s="282"/>
      <c r="GZ109" s="10"/>
      <c r="HA109" s="10"/>
      <c r="HB109" s="10"/>
      <c r="HC109" s="10"/>
      <c r="HD109" s="62"/>
      <c r="HE109" s="62"/>
      <c r="HF109" s="62"/>
      <c r="HG109" s="62"/>
      <c r="HH109" s="62"/>
      <c r="HI109" s="62"/>
      <c r="HJ109" s="62"/>
      <c r="HK109" s="62"/>
      <c r="HM109" s="280"/>
      <c r="HN109" s="280"/>
      <c r="HO109" s="280"/>
      <c r="HP109" s="280"/>
      <c r="HQ109" s="280"/>
      <c r="HR109" s="280"/>
      <c r="HS109" s="280"/>
      <c r="HT109" s="10"/>
      <c r="HU109" s="62"/>
      <c r="HV109" s="62"/>
      <c r="HW109" s="62"/>
      <c r="HX109" s="62"/>
      <c r="HY109" s="62"/>
      <c r="HZ109" s="62"/>
      <c r="IA109" s="62"/>
      <c r="IB109" s="62"/>
      <c r="IC109" s="322">
        <v>10</v>
      </c>
      <c r="ID109" s="323">
        <v>60</v>
      </c>
    </row>
    <row r="110" spans="1:23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v>2060</v>
      </c>
      <c r="G110" s="205">
        <v>800</v>
      </c>
      <c r="H110" s="205">
        <v>600</v>
      </c>
      <c r="I110" s="205">
        <v>160</v>
      </c>
      <c r="J110" s="205"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v>375</v>
      </c>
      <c r="Y110" s="205">
        <v>375</v>
      </c>
      <c r="Z110" s="205">
        <v>0</v>
      </c>
      <c r="AA110" s="205">
        <v>0</v>
      </c>
      <c r="AB110" s="205"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v>0</v>
      </c>
      <c r="AR110" s="10">
        <v>0</v>
      </c>
      <c r="AS110" s="10"/>
      <c r="AT110" s="10"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U110" s="201"/>
      <c r="EV110" s="302"/>
      <c r="EW110" s="62"/>
      <c r="FA110" s="62"/>
      <c r="FM110" s="302"/>
      <c r="FN110" s="6"/>
      <c r="FO110" s="6"/>
      <c r="FP110" s="6"/>
      <c r="FQ110" s="126"/>
      <c r="GE110" s="289"/>
      <c r="GF110" s="289"/>
      <c r="GG110" s="289"/>
      <c r="GH110" s="289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28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M110" s="280"/>
      <c r="HN110" s="280"/>
      <c r="HO110" s="280"/>
      <c r="HP110" s="280"/>
      <c r="HQ110" s="280"/>
      <c r="HR110" s="280"/>
      <c r="HS110" s="280"/>
      <c r="HT110" s="62"/>
      <c r="HU110" s="62"/>
      <c r="HV110" s="62"/>
      <c r="HW110" s="62"/>
      <c r="HX110" s="62"/>
      <c r="HY110" s="62"/>
      <c r="HZ110" s="62"/>
      <c r="IA110" s="62"/>
      <c r="IB110" s="62"/>
      <c r="IC110" s="323" t="s">
        <v>350</v>
      </c>
      <c r="ID110" s="323" t="s">
        <v>350</v>
      </c>
    </row>
    <row r="111" spans="1:23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v>658</v>
      </c>
      <c r="H111" s="205">
        <v>257</v>
      </c>
      <c r="I111" s="205">
        <v>181</v>
      </c>
      <c r="J111" s="205"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v>1386</v>
      </c>
      <c r="Y111" s="205">
        <v>500</v>
      </c>
      <c r="Z111" s="205">
        <v>353</v>
      </c>
      <c r="AA111" s="205">
        <v>209</v>
      </c>
      <c r="AB111" s="205"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v>584.4</v>
      </c>
      <c r="AR111" s="10">
        <v>659.4</v>
      </c>
      <c r="AS111" s="10">
        <v>390.4</v>
      </c>
      <c r="AT111" s="10"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v>1232</v>
      </c>
      <c r="CT111" s="84">
        <v>429</v>
      </c>
      <c r="CU111" s="84">
        <v>283</v>
      </c>
      <c r="CV111" s="84">
        <v>196</v>
      </c>
      <c r="CW111" s="84"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v>1232</v>
      </c>
      <c r="DL111" s="260">
        <v>1246</v>
      </c>
      <c r="DM111" s="84">
        <v>474</v>
      </c>
      <c r="DN111" s="84">
        <v>283</v>
      </c>
      <c r="DO111" s="84">
        <v>224</v>
      </c>
      <c r="DP111" s="84"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v>388</v>
      </c>
      <c r="EF111" s="84">
        <v>285</v>
      </c>
      <c r="EG111" s="84">
        <v>166</v>
      </c>
      <c r="EH111" s="62"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302">
        <v>611</v>
      </c>
      <c r="EW111" s="62">
        <v>300</v>
      </c>
      <c r="EX111" s="84">
        <v>118</v>
      </c>
      <c r="EY111" s="84">
        <v>73</v>
      </c>
      <c r="EZ111" s="84">
        <v>112</v>
      </c>
      <c r="FA111" s="6">
        <v>126</v>
      </c>
      <c r="FB111" s="6">
        <v>113</v>
      </c>
      <c r="FC111" s="6">
        <v>61</v>
      </c>
      <c r="FD111" s="6">
        <v>53</v>
      </c>
      <c r="FE111" s="6">
        <v>29</v>
      </c>
      <c r="FF111" s="6">
        <v>36</v>
      </c>
      <c r="FG111" s="6">
        <v>33</v>
      </c>
      <c r="FH111" s="6">
        <v>14</v>
      </c>
      <c r="FI111" s="6">
        <v>26</v>
      </c>
      <c r="FJ111" s="6">
        <v>27</v>
      </c>
      <c r="FK111" s="6">
        <v>31</v>
      </c>
      <c r="FL111" s="6">
        <v>54</v>
      </c>
      <c r="FM111" s="302"/>
      <c r="FN111" s="6">
        <v>136</v>
      </c>
      <c r="FO111" s="6">
        <v>139</v>
      </c>
      <c r="FP111" s="6">
        <v>71</v>
      </c>
      <c r="FQ111" s="126">
        <v>50.8</v>
      </c>
      <c r="FR111" s="84">
        <v>42</v>
      </c>
      <c r="FS111" s="84">
        <v>46</v>
      </c>
      <c r="FT111" s="84">
        <v>48</v>
      </c>
      <c r="FU111" s="84">
        <v>27</v>
      </c>
      <c r="FV111" s="84">
        <v>107</v>
      </c>
      <c r="FW111" s="84">
        <v>5</v>
      </c>
      <c r="FX111" s="84">
        <v>24</v>
      </c>
      <c r="FY111" s="84">
        <v>25</v>
      </c>
      <c r="FZ111" s="84">
        <v>22</v>
      </c>
      <c r="GA111" s="84">
        <v>5</v>
      </c>
      <c r="GB111" s="84">
        <v>28</v>
      </c>
      <c r="GC111" s="84">
        <v>17.8</v>
      </c>
      <c r="GE111" s="290">
        <v>149</v>
      </c>
      <c r="GF111" s="290">
        <v>105</v>
      </c>
      <c r="GG111" s="290">
        <v>4076</v>
      </c>
      <c r="GH111" s="290">
        <v>18</v>
      </c>
      <c r="GI111" s="62">
        <v>9</v>
      </c>
      <c r="GJ111" s="62">
        <v>8</v>
      </c>
      <c r="GK111" s="62">
        <v>132</v>
      </c>
      <c r="GL111" s="62">
        <v>54</v>
      </c>
      <c r="GM111" s="62">
        <v>6</v>
      </c>
      <c r="GN111" s="62">
        <v>45</v>
      </c>
      <c r="GO111" s="62">
        <v>45</v>
      </c>
      <c r="GP111" s="62">
        <v>3906</v>
      </c>
      <c r="GQ111" s="62">
        <v>125</v>
      </c>
      <c r="GR111" s="62">
        <v>4</v>
      </c>
      <c r="GS111" s="62">
        <v>10</v>
      </c>
      <c r="GT111" s="62">
        <v>4</v>
      </c>
      <c r="GU111" s="282"/>
      <c r="GV111" s="280">
        <v>21</v>
      </c>
      <c r="GW111" s="280">
        <v>2169</v>
      </c>
      <c r="GX111" s="280">
        <v>106</v>
      </c>
      <c r="GY111" s="280">
        <v>157</v>
      </c>
      <c r="GZ111" s="62">
        <v>11</v>
      </c>
      <c r="HA111" s="62">
        <v>9</v>
      </c>
      <c r="HB111" s="62">
        <v>1</v>
      </c>
      <c r="HC111" s="62">
        <v>2136</v>
      </c>
      <c r="HD111" s="6">
        <v>4</v>
      </c>
      <c r="HE111" s="6">
        <v>29</v>
      </c>
      <c r="HF111" s="6">
        <v>50</v>
      </c>
      <c r="HG111" s="6">
        <v>6</v>
      </c>
      <c r="HH111" s="6">
        <v>50</v>
      </c>
      <c r="HI111" s="6">
        <v>8</v>
      </c>
      <c r="HJ111" s="6">
        <v>3</v>
      </c>
      <c r="HK111" s="6">
        <v>146</v>
      </c>
      <c r="HM111" s="280"/>
      <c r="HN111" s="280">
        <f t="shared" si="3"/>
        <v>100</v>
      </c>
      <c r="HO111" s="280">
        <f t="shared" si="4"/>
        <v>13</v>
      </c>
      <c r="HP111" s="280">
        <f t="shared" si="5"/>
        <v>4</v>
      </c>
      <c r="HQ111" s="280">
        <v>0</v>
      </c>
      <c r="HR111" s="280">
        <v>0</v>
      </c>
      <c r="HS111" s="280"/>
      <c r="HT111" s="62">
        <v>0</v>
      </c>
      <c r="HU111" s="6">
        <v>0</v>
      </c>
      <c r="HV111" s="6">
        <v>100</v>
      </c>
      <c r="HW111" s="6">
        <v>0</v>
      </c>
      <c r="HX111" s="6">
        <v>0</v>
      </c>
      <c r="HY111" s="6">
        <v>13</v>
      </c>
      <c r="HZ111" s="6">
        <v>2</v>
      </c>
      <c r="IA111" s="6">
        <v>1</v>
      </c>
      <c r="IB111" s="6">
        <v>1</v>
      </c>
      <c r="IC111" s="323" t="s">
        <v>350</v>
      </c>
      <c r="ID111" s="323" t="s">
        <v>350</v>
      </c>
    </row>
    <row r="112" spans="1:23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2"/>
      <c r="EW112" s="62"/>
      <c r="FA112" s="62"/>
      <c r="FM112" s="302"/>
      <c r="FN112" s="6"/>
      <c r="FO112" s="6"/>
      <c r="FP112" s="6"/>
      <c r="FQ112" s="126"/>
      <c r="GE112" s="289"/>
      <c r="GF112" s="289"/>
      <c r="GG112" s="289"/>
      <c r="GH112" s="289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28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M112" s="280"/>
      <c r="HN112" s="280"/>
      <c r="HO112" s="280"/>
      <c r="HP112" s="280"/>
      <c r="HQ112" s="280"/>
      <c r="HR112" s="280"/>
      <c r="HS112" s="280"/>
      <c r="HT112" s="62"/>
      <c r="HU112" s="62"/>
      <c r="HV112" s="62"/>
      <c r="HW112" s="62"/>
      <c r="HX112" s="62"/>
      <c r="HY112" s="62"/>
      <c r="HZ112" s="62"/>
      <c r="IA112" s="62"/>
      <c r="IB112" s="62"/>
      <c r="IC112" s="323"/>
      <c r="ID112" s="323"/>
    </row>
    <row r="113" spans="1:23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302"/>
      <c r="EW113" s="62"/>
      <c r="FA113" s="62"/>
      <c r="FM113" s="302"/>
      <c r="FN113" s="6"/>
      <c r="FO113" s="6"/>
      <c r="FP113" s="6"/>
      <c r="FQ113" s="126"/>
      <c r="GE113" s="289"/>
      <c r="GF113" s="289"/>
      <c r="GG113" s="289"/>
      <c r="GH113" s="289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28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M113" s="280"/>
      <c r="HN113" s="280"/>
      <c r="HO113" s="280"/>
      <c r="HP113" s="280"/>
      <c r="HQ113" s="280"/>
      <c r="HR113" s="280"/>
      <c r="HS113" s="280"/>
      <c r="HT113" s="62"/>
      <c r="HU113" s="62"/>
      <c r="HV113" s="62"/>
      <c r="HW113" s="62"/>
      <c r="HX113" s="62"/>
      <c r="HY113" s="62"/>
      <c r="HZ113" s="62"/>
      <c r="IA113" s="62"/>
      <c r="IB113" s="62"/>
      <c r="IC113" s="323"/>
      <c r="ID113" s="323"/>
    </row>
    <row r="114" spans="1:23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v>9</v>
      </c>
      <c r="G114" s="205">
        <v>3</v>
      </c>
      <c r="H114" s="205">
        <v>4</v>
      </c>
      <c r="I114" s="205">
        <v>1</v>
      </c>
      <c r="J114" s="205"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v>2</v>
      </c>
      <c r="Y114" s="205">
        <v>0</v>
      </c>
      <c r="Z114" s="205">
        <v>0</v>
      </c>
      <c r="AA114" s="205">
        <v>2</v>
      </c>
      <c r="AB114" s="205"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v>0</v>
      </c>
      <c r="AR114" s="10">
        <v>3</v>
      </c>
      <c r="AS114" s="10"/>
      <c r="AT114" s="10"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302"/>
      <c r="EW114" s="62"/>
      <c r="FA114" s="62"/>
      <c r="FM114" s="302"/>
      <c r="FN114" s="6"/>
      <c r="FO114" s="6"/>
      <c r="FP114" s="6"/>
      <c r="FQ114" s="126"/>
      <c r="GE114" s="289"/>
      <c r="GF114" s="289"/>
      <c r="GG114" s="289"/>
      <c r="GH114" s="289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28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M114" s="280"/>
      <c r="HN114" s="280"/>
      <c r="HO114" s="280"/>
      <c r="HP114" s="280"/>
      <c r="HQ114" s="280"/>
      <c r="HR114" s="280"/>
      <c r="HS114" s="280"/>
      <c r="HT114" s="62"/>
      <c r="HU114" s="62"/>
      <c r="HV114" s="62"/>
      <c r="HW114" s="62"/>
      <c r="HX114" s="62"/>
      <c r="HY114" s="62"/>
      <c r="HZ114" s="62"/>
      <c r="IA114" s="62"/>
      <c r="IB114" s="62"/>
      <c r="IC114" s="323" t="s">
        <v>350</v>
      </c>
      <c r="ID114" s="323" t="s">
        <v>350</v>
      </c>
    </row>
    <row r="115" spans="1:23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v>20</v>
      </c>
      <c r="H115" s="205">
        <v>5</v>
      </c>
      <c r="I115" s="205">
        <v>1</v>
      </c>
      <c r="J115" s="205"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v>0</v>
      </c>
      <c r="Y115" s="205">
        <v>0</v>
      </c>
      <c r="Z115" s="205">
        <v>0</v>
      </c>
      <c r="AA115" s="205">
        <v>0</v>
      </c>
      <c r="AB115" s="205"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v>1</v>
      </c>
      <c r="AR115" s="10">
        <v>0</v>
      </c>
      <c r="AS115" s="10"/>
      <c r="AT115" s="10"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302"/>
      <c r="EW115" s="62"/>
      <c r="FA115" s="62"/>
      <c r="FM115" s="302"/>
      <c r="FN115" s="6"/>
      <c r="FO115" s="6"/>
      <c r="FP115" s="6"/>
      <c r="FQ115" s="126"/>
      <c r="GE115" s="289"/>
      <c r="GF115" s="289"/>
      <c r="GG115" s="289"/>
      <c r="GH115" s="289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28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M115" s="280"/>
      <c r="HN115" s="280"/>
      <c r="HO115" s="280"/>
      <c r="HP115" s="280"/>
      <c r="HQ115" s="280"/>
      <c r="HR115" s="280"/>
      <c r="HS115" s="280"/>
      <c r="HT115" s="62"/>
      <c r="HU115" s="62"/>
      <c r="HV115" s="62"/>
      <c r="HW115" s="62"/>
      <c r="HX115" s="62"/>
      <c r="HY115" s="62"/>
      <c r="HZ115" s="62"/>
      <c r="IA115" s="62"/>
      <c r="IB115" s="62"/>
      <c r="IC115" s="323" t="s">
        <v>350</v>
      </c>
      <c r="ID115" s="323" t="s">
        <v>350</v>
      </c>
    </row>
    <row r="116" spans="1:23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v>199.4</v>
      </c>
      <c r="H116" s="203">
        <v>139.7</v>
      </c>
      <c r="I116" s="203">
        <v>148.4</v>
      </c>
      <c r="J116" s="203"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v>0</v>
      </c>
      <c r="Y116" s="203">
        <v>0</v>
      </c>
      <c r="Z116" s="203">
        <v>0</v>
      </c>
      <c r="AA116" s="203">
        <v>0</v>
      </c>
      <c r="AB116" s="203"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v>146.9</v>
      </c>
      <c r="AR116" s="203">
        <v>122.5</v>
      </c>
      <c r="AS116" s="203">
        <v>150</v>
      </c>
      <c r="AT116" s="203"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v>262.1</v>
      </c>
      <c r="CU116" s="126">
        <v>267.6</v>
      </c>
      <c r="CV116" s="126">
        <v>210.4</v>
      </c>
      <c r="CW116" s="126"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v>982.9</v>
      </c>
      <c r="DK116" s="84"/>
      <c r="DL116" s="260">
        <v>771.8</v>
      </c>
      <c r="DM116" s="84">
        <v>189.3</v>
      </c>
      <c r="DN116" s="84">
        <v>115.4</v>
      </c>
      <c r="DO116" s="84">
        <v>135.3</v>
      </c>
      <c r="DP116" s="84"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v>100</v>
      </c>
      <c r="EF116" s="84">
        <v>81.9</v>
      </c>
      <c r="EG116" s="84">
        <v>64</v>
      </c>
      <c r="EH116" s="62"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U116" s="84"/>
      <c r="EV116" s="302"/>
      <c r="EW116" s="62">
        <v>45.3</v>
      </c>
      <c r="EX116" s="84">
        <v>54.6</v>
      </c>
      <c r="EY116" s="84">
        <v>45.9</v>
      </c>
      <c r="EZ116" s="84">
        <v>45.3</v>
      </c>
      <c r="FA116" s="6">
        <v>11</v>
      </c>
      <c r="FB116" s="6">
        <v>21.5</v>
      </c>
      <c r="FC116" s="6">
        <v>12.8</v>
      </c>
      <c r="FD116" s="6">
        <v>13</v>
      </c>
      <c r="FE116" s="6">
        <v>20.7</v>
      </c>
      <c r="FF116" s="6">
        <v>20.9</v>
      </c>
      <c r="FG116" s="6">
        <v>11.8</v>
      </c>
      <c r="FH116" s="6">
        <v>18.8</v>
      </c>
      <c r="FI116" s="6">
        <v>15.3</v>
      </c>
      <c r="FJ116" s="6">
        <v>11.4</v>
      </c>
      <c r="FK116" s="6">
        <v>21.8</v>
      </c>
      <c r="FL116" s="6">
        <v>12.1</v>
      </c>
      <c r="FM116" s="302"/>
      <c r="FN116" s="6">
        <v>67.4</v>
      </c>
      <c r="FO116" s="6">
        <v>62.5</v>
      </c>
      <c r="FP116" s="6">
        <v>52.1</v>
      </c>
      <c r="FQ116" s="126">
        <v>42.1</v>
      </c>
      <c r="FR116" s="126">
        <v>9.4</v>
      </c>
      <c r="FS116" s="126">
        <v>36.5</v>
      </c>
      <c r="FT116" s="126">
        <v>21.5</v>
      </c>
      <c r="FU116" s="126">
        <v>26.2</v>
      </c>
      <c r="FV116" s="126">
        <v>17.4</v>
      </c>
      <c r="FW116" s="126">
        <v>18.9</v>
      </c>
      <c r="FX116" s="126">
        <v>15.6</v>
      </c>
      <c r="FY116" s="126">
        <v>16.8</v>
      </c>
      <c r="FZ116" s="126">
        <v>19.7</v>
      </c>
      <c r="GA116" s="126">
        <v>16.4</v>
      </c>
      <c r="GB116" s="126">
        <v>16.6</v>
      </c>
      <c r="GC116" s="126">
        <v>9.1</v>
      </c>
      <c r="GE116" s="290">
        <v>48.1</v>
      </c>
      <c r="GF116" s="290">
        <v>37.9</v>
      </c>
      <c r="GG116" s="290">
        <v>32.4</v>
      </c>
      <c r="GH116" s="290">
        <v>28</v>
      </c>
      <c r="GI116" s="74">
        <v>9.5</v>
      </c>
      <c r="GJ116" s="74">
        <v>14.2</v>
      </c>
      <c r="GK116" s="74">
        <v>24.4</v>
      </c>
      <c r="GL116" s="74">
        <v>14.5</v>
      </c>
      <c r="GM116" s="74">
        <v>11.2</v>
      </c>
      <c r="GN116" s="74">
        <v>12.2</v>
      </c>
      <c r="GO116" s="74">
        <v>9.4</v>
      </c>
      <c r="GP116" s="74">
        <v>14.2</v>
      </c>
      <c r="GQ116" s="74">
        <v>8.8</v>
      </c>
      <c r="GR116" s="74">
        <v>7.9</v>
      </c>
      <c r="GS116" s="74">
        <v>8.5</v>
      </c>
      <c r="GT116" s="74">
        <v>11.6</v>
      </c>
      <c r="GU116" s="282"/>
      <c r="GV116" s="280">
        <v>34.5</v>
      </c>
      <c r="GW116" s="280">
        <v>27.9</v>
      </c>
      <c r="GX116" s="280">
        <v>28.5</v>
      </c>
      <c r="GY116" s="280">
        <v>51.5</v>
      </c>
      <c r="GZ116" s="74">
        <v>10.9</v>
      </c>
      <c r="HA116" s="74">
        <v>13.7</v>
      </c>
      <c r="HB116" s="74">
        <v>9.9</v>
      </c>
      <c r="HC116" s="74">
        <v>8.6</v>
      </c>
      <c r="HD116" s="6">
        <v>9</v>
      </c>
      <c r="HE116" s="6">
        <v>10.3</v>
      </c>
      <c r="HF116" s="6">
        <v>6.6</v>
      </c>
      <c r="HG116" s="6">
        <v>9.3</v>
      </c>
      <c r="HH116" s="6">
        <v>12.6</v>
      </c>
      <c r="HI116" s="6">
        <v>13.1</v>
      </c>
      <c r="HJ116" s="6">
        <v>18.9</v>
      </c>
      <c r="HK116" s="6">
        <v>19.5</v>
      </c>
      <c r="HM116" s="280">
        <v>32.7</v>
      </c>
      <c r="HN116" s="280">
        <f t="shared" si="3"/>
        <v>11.8</v>
      </c>
      <c r="HO116" s="280">
        <f t="shared" si="4"/>
        <v>30.4</v>
      </c>
      <c r="HP116" s="280">
        <f t="shared" si="5"/>
        <v>36.3</v>
      </c>
      <c r="HQ116" s="280">
        <v>11.8</v>
      </c>
      <c r="HR116" s="280">
        <v>13.3</v>
      </c>
      <c r="HS116" s="280">
        <v>7.6</v>
      </c>
      <c r="HT116" s="74">
        <v>0</v>
      </c>
      <c r="HU116" s="6">
        <v>2.5</v>
      </c>
      <c r="HV116" s="6">
        <v>9.3</v>
      </c>
      <c r="HW116" s="6">
        <v>10</v>
      </c>
      <c r="HX116" s="6">
        <v>7.9</v>
      </c>
      <c r="HY116" s="6">
        <v>12.5</v>
      </c>
      <c r="HZ116" s="6">
        <v>10.1</v>
      </c>
      <c r="IA116" s="6">
        <v>13</v>
      </c>
      <c r="IB116" s="6">
        <v>13.2</v>
      </c>
      <c r="IC116" s="322">
        <v>7</v>
      </c>
      <c r="ID116" s="324">
        <v>6.7</v>
      </c>
    </row>
    <row r="117" spans="1:238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v>85</v>
      </c>
      <c r="H117" s="205">
        <v>57</v>
      </c>
      <c r="I117" s="205">
        <v>265</v>
      </c>
      <c r="J117" s="205"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v>814</v>
      </c>
      <c r="Y117" s="205">
        <v>194</v>
      </c>
      <c r="Z117" s="205">
        <v>541</v>
      </c>
      <c r="AA117" s="205">
        <v>1</v>
      </c>
      <c r="AB117" s="205"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v>140.4</v>
      </c>
      <c r="AR117" s="10">
        <v>73.4</v>
      </c>
      <c r="AS117" s="10">
        <v>89.2</v>
      </c>
      <c r="AT117" s="10"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v>0</v>
      </c>
      <c r="DL117" s="260"/>
      <c r="ED117" s="260"/>
      <c r="EH117" s="62"/>
      <c r="EP117" s="62"/>
      <c r="EQ117" s="62"/>
      <c r="EV117" s="302"/>
      <c r="EW117" s="62"/>
      <c r="FA117" s="62"/>
      <c r="FM117" s="302"/>
      <c r="FN117" s="6"/>
      <c r="FO117" s="6"/>
      <c r="FP117" s="6"/>
      <c r="FQ117" s="126"/>
      <c r="GE117" s="289"/>
      <c r="GF117" s="289"/>
      <c r="GG117" s="289"/>
      <c r="GH117" s="289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28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M117" s="280"/>
      <c r="HN117" s="280">
        <f t="shared" si="3"/>
        <v>0</v>
      </c>
      <c r="HO117" s="280">
        <f t="shared" si="4"/>
        <v>0</v>
      </c>
      <c r="HP117" s="280">
        <f t="shared" si="5"/>
        <v>0</v>
      </c>
      <c r="HQ117" s="280"/>
      <c r="HR117" s="280"/>
      <c r="HS117" s="280"/>
      <c r="HT117" s="62"/>
      <c r="HU117" s="62"/>
      <c r="HV117" s="62"/>
      <c r="HW117" s="62"/>
      <c r="HX117" s="62">
        <v>0</v>
      </c>
      <c r="HY117" s="62">
        <v>0</v>
      </c>
      <c r="HZ117" s="62">
        <v>0</v>
      </c>
      <c r="IA117" s="62">
        <v>0</v>
      </c>
      <c r="IB117" s="62"/>
      <c r="IC117" s="323" t="s">
        <v>350</v>
      </c>
      <c r="ID117" s="323" t="s">
        <v>350</v>
      </c>
    </row>
    <row r="118" spans="1:23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v>40858.2</v>
      </c>
      <c r="H118" s="10">
        <v>35461</v>
      </c>
      <c r="I118" s="10">
        <v>43229.1</v>
      </c>
      <c r="J118" s="10"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v>140777.8</v>
      </c>
      <c r="Y118" s="10">
        <v>14536.2</v>
      </c>
      <c r="Z118" s="10">
        <v>33537</v>
      </c>
      <c r="AA118" s="10">
        <v>39257.6</v>
      </c>
      <c r="AB118" s="10"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v>44126.1</v>
      </c>
      <c r="AR118" s="10">
        <v>37579.6</v>
      </c>
      <c r="AS118" s="10">
        <v>39575.3</v>
      </c>
      <c r="AT118" s="10"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v>50074.1</v>
      </c>
      <c r="CU118" s="84">
        <v>43972.9</v>
      </c>
      <c r="CV118" s="84">
        <v>39507.3</v>
      </c>
      <c r="CW118" s="84"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v>183711.7</v>
      </c>
      <c r="DL118" s="260">
        <v>192441.9</v>
      </c>
      <c r="DM118" s="84">
        <v>52246.8</v>
      </c>
      <c r="DN118" s="84">
        <v>47110.4</v>
      </c>
      <c r="DO118" s="84">
        <v>41695.4</v>
      </c>
      <c r="DP118" s="84"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v>40603.9</v>
      </c>
      <c r="EF118" s="84">
        <v>28659.6</v>
      </c>
      <c r="EG118" s="84">
        <v>40632.3</v>
      </c>
      <c r="EH118" s="62"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302">
        <v>148148.5</v>
      </c>
      <c r="EW118" s="62">
        <v>41679.8</v>
      </c>
      <c r="EX118" s="84">
        <v>29320.1</v>
      </c>
      <c r="EY118" s="84">
        <v>33848.5</v>
      </c>
      <c r="EZ118" s="84">
        <v>42332.5</v>
      </c>
      <c r="FA118" s="6">
        <v>14158.2</v>
      </c>
      <c r="FB118" s="6">
        <v>14956.1</v>
      </c>
      <c r="FC118" s="6">
        <v>12565.5</v>
      </c>
      <c r="FD118" s="6">
        <v>10553.2</v>
      </c>
      <c r="FE118" s="6">
        <v>9943.9</v>
      </c>
      <c r="FF118" s="6">
        <v>8823</v>
      </c>
      <c r="FG118" s="6">
        <v>10867.4</v>
      </c>
      <c r="FH118" s="6">
        <v>12303.9</v>
      </c>
      <c r="FI118" s="6">
        <v>10677.2</v>
      </c>
      <c r="FJ118" s="6">
        <v>13924.3</v>
      </c>
      <c r="FK118" s="6">
        <v>13890.9</v>
      </c>
      <c r="FL118" s="6">
        <v>14517.3</v>
      </c>
      <c r="FM118" s="302"/>
      <c r="FN118" s="6">
        <v>28787.8</v>
      </c>
      <c r="FO118" s="6">
        <v>25285</v>
      </c>
      <c r="FP118" s="6">
        <v>33690.7</v>
      </c>
      <c r="FQ118" s="126">
        <v>37062.7</v>
      </c>
      <c r="FR118" s="84">
        <v>9036.5</v>
      </c>
      <c r="FS118" s="84">
        <v>9809</v>
      </c>
      <c r="FT118" s="84">
        <v>9942.3</v>
      </c>
      <c r="FU118" s="84">
        <v>8386.2</v>
      </c>
      <c r="FV118" s="84">
        <v>7949</v>
      </c>
      <c r="FW118" s="84">
        <v>8949.8</v>
      </c>
      <c r="FX118" s="84">
        <v>9863.8</v>
      </c>
      <c r="FY118" s="84">
        <v>11877.4</v>
      </c>
      <c r="FZ118" s="84">
        <v>11949.5</v>
      </c>
      <c r="GA118" s="84">
        <v>12597.9</v>
      </c>
      <c r="GB118" s="84">
        <v>12439.9</v>
      </c>
      <c r="GC118" s="84">
        <v>12024.9</v>
      </c>
      <c r="GE118" s="290">
        <v>32126.5</v>
      </c>
      <c r="GF118" s="290">
        <v>27156.7</v>
      </c>
      <c r="GG118" s="290">
        <v>28536.8</v>
      </c>
      <c r="GH118" s="290">
        <v>37539.3</v>
      </c>
      <c r="GI118" s="62">
        <v>11456.5</v>
      </c>
      <c r="GJ118" s="62">
        <v>10541.2</v>
      </c>
      <c r="GK118" s="62">
        <v>10128.8</v>
      </c>
      <c r="GL118" s="62">
        <v>9453.1</v>
      </c>
      <c r="GM118" s="62">
        <v>8775.3</v>
      </c>
      <c r="GN118" s="62">
        <v>8928.3</v>
      </c>
      <c r="GO118" s="62">
        <v>8192.4</v>
      </c>
      <c r="GP118" s="62">
        <v>10292.8</v>
      </c>
      <c r="GQ118" s="62">
        <v>10051.6</v>
      </c>
      <c r="GR118" s="62">
        <v>13202.7</v>
      </c>
      <c r="GS118" s="62">
        <v>12546.8</v>
      </c>
      <c r="GT118" s="62">
        <v>11789.8</v>
      </c>
      <c r="GU118" s="282"/>
      <c r="GV118" s="280">
        <v>28357.6</v>
      </c>
      <c r="GW118" s="280">
        <v>19122.7</v>
      </c>
      <c r="GX118" s="280">
        <v>26333.8</v>
      </c>
      <c r="GY118" s="280">
        <v>29049.9</v>
      </c>
      <c r="GZ118" s="62">
        <v>8990.6</v>
      </c>
      <c r="HA118" s="62">
        <v>10060.5</v>
      </c>
      <c r="HB118" s="62">
        <v>9306.5</v>
      </c>
      <c r="HC118" s="6">
        <v>7563.4</v>
      </c>
      <c r="HD118" s="6">
        <v>6166.2</v>
      </c>
      <c r="HE118" s="6">
        <v>5393.1</v>
      </c>
      <c r="HF118" s="6">
        <v>8000.8</v>
      </c>
      <c r="HG118" s="6">
        <v>9149.4</v>
      </c>
      <c r="HH118" s="6">
        <v>9183.6</v>
      </c>
      <c r="HI118" s="6">
        <v>10457.6</v>
      </c>
      <c r="HJ118" s="6">
        <v>9120.2</v>
      </c>
      <c r="HK118" s="6">
        <v>9472.1</v>
      </c>
      <c r="HM118" s="280">
        <v>15883.4</v>
      </c>
      <c r="HN118" s="280">
        <f t="shared" si="3"/>
        <v>14835.1</v>
      </c>
      <c r="HO118" s="280">
        <f t="shared" si="4"/>
        <v>22043.5</v>
      </c>
      <c r="HP118" s="280">
        <f t="shared" si="5"/>
        <v>23329.5</v>
      </c>
      <c r="HQ118" s="280">
        <v>5455.6</v>
      </c>
      <c r="HR118" s="280">
        <v>5622.2</v>
      </c>
      <c r="HS118" s="280">
        <v>4805.6</v>
      </c>
      <c r="HT118" s="6">
        <v>3835</v>
      </c>
      <c r="HU118" s="6">
        <v>4707.1</v>
      </c>
      <c r="HV118" s="6">
        <v>6293</v>
      </c>
      <c r="HW118" s="6">
        <v>5815.7</v>
      </c>
      <c r="HX118" s="6">
        <v>7729.4</v>
      </c>
      <c r="HY118" s="6">
        <v>8498.4</v>
      </c>
      <c r="HZ118" s="6">
        <v>8438.3</v>
      </c>
      <c r="IA118" s="6">
        <v>7643.3</v>
      </c>
      <c r="IB118" s="6">
        <v>7247.9</v>
      </c>
      <c r="IC118" s="322">
        <v>3472.9</v>
      </c>
      <c r="ID118" s="323">
        <v>4464</v>
      </c>
    </row>
    <row r="119" spans="1:23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v>5425</v>
      </c>
      <c r="H119" s="205">
        <v>4756</v>
      </c>
      <c r="I119" s="205">
        <v>13095</v>
      </c>
      <c r="J119" s="205"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v>41128</v>
      </c>
      <c r="Y119" s="205">
        <v>11049</v>
      </c>
      <c r="Z119" s="205">
        <v>3517</v>
      </c>
      <c r="AA119" s="205">
        <v>9713</v>
      </c>
      <c r="AB119" s="205"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v>13710</v>
      </c>
      <c r="AR119" s="10">
        <v>16660</v>
      </c>
      <c r="AS119" s="10">
        <v>5997</v>
      </c>
      <c r="AT119" s="10"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v>0</v>
      </c>
      <c r="DL119" s="260"/>
      <c r="ED119" s="260"/>
      <c r="EH119" s="62"/>
      <c r="EP119" s="62"/>
      <c r="EQ119" s="62"/>
      <c r="EV119" s="302"/>
      <c r="EW119" s="62"/>
      <c r="FA119" s="62"/>
      <c r="FM119" s="302"/>
      <c r="FN119" s="6"/>
      <c r="FO119" s="6"/>
      <c r="FP119" s="6"/>
      <c r="FQ119" s="126"/>
      <c r="GE119" s="289"/>
      <c r="GF119" s="289"/>
      <c r="GG119" s="289"/>
      <c r="GH119" s="289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28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M119" s="280"/>
      <c r="HN119" s="280"/>
      <c r="HO119" s="280"/>
      <c r="HP119" s="280"/>
      <c r="HQ119" s="280"/>
      <c r="HR119" s="280"/>
      <c r="HS119" s="280"/>
      <c r="HT119" s="62"/>
      <c r="HU119" s="62"/>
      <c r="HV119" s="62"/>
      <c r="HW119" s="62"/>
      <c r="HX119" s="62"/>
      <c r="HY119" s="62"/>
      <c r="HZ119" s="62"/>
      <c r="IA119" s="62"/>
      <c r="IB119" s="62"/>
      <c r="IC119" s="323" t="s">
        <v>350</v>
      </c>
      <c r="ID119" s="323" t="s">
        <v>350</v>
      </c>
    </row>
    <row r="120" spans="1:23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v>6924.2</v>
      </c>
      <c r="H120" s="10">
        <v>7042.5</v>
      </c>
      <c r="I120" s="10">
        <v>7224.6</v>
      </c>
      <c r="J120" s="10"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v>33674.7</v>
      </c>
      <c r="Y120" s="10">
        <v>8635.8</v>
      </c>
      <c r="Z120" s="10">
        <v>8287.1</v>
      </c>
      <c r="AA120" s="10">
        <v>8169</v>
      </c>
      <c r="AB120" s="10"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v>8509.5</v>
      </c>
      <c r="AR120" s="10">
        <v>8600.3</v>
      </c>
      <c r="AS120" s="10">
        <v>10012.3</v>
      </c>
      <c r="AT120" s="10"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v>13577.3</v>
      </c>
      <c r="CU120" s="84">
        <v>9230.8</v>
      </c>
      <c r="CV120" s="84">
        <v>11204.3</v>
      </c>
      <c r="CW120" s="84"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v>49202.3</v>
      </c>
      <c r="DL120" s="260"/>
      <c r="ED120" s="260"/>
      <c r="EH120" s="62"/>
      <c r="EI120" s="84">
        <v>3354.2</v>
      </c>
      <c r="EP120" s="62"/>
      <c r="EQ120" s="62"/>
      <c r="EV120" s="302"/>
      <c r="EW120" s="62"/>
      <c r="FA120" s="62"/>
      <c r="FM120" s="302"/>
      <c r="FN120" s="6"/>
      <c r="FO120" s="6"/>
      <c r="FP120" s="6"/>
      <c r="FQ120" s="126"/>
      <c r="GE120" s="289"/>
      <c r="GF120" s="289"/>
      <c r="GG120" s="289"/>
      <c r="GH120" s="289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28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M120" s="280"/>
      <c r="HN120" s="280"/>
      <c r="HO120" s="280"/>
      <c r="HP120" s="280"/>
      <c r="HQ120" s="280"/>
      <c r="HR120" s="280"/>
      <c r="HS120" s="280"/>
      <c r="HT120" s="62"/>
      <c r="HU120" s="62"/>
      <c r="HV120" s="62"/>
      <c r="HW120" s="62"/>
      <c r="HX120" s="62"/>
      <c r="HY120" s="62"/>
      <c r="HZ120" s="62"/>
      <c r="IA120" s="62"/>
      <c r="IB120" s="62"/>
      <c r="IC120" s="323" t="s">
        <v>350</v>
      </c>
      <c r="ID120" s="323" t="s">
        <v>350</v>
      </c>
    </row>
    <row r="121" spans="2:23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2"/>
      <c r="EW121" s="62"/>
      <c r="FA121" s="62"/>
      <c r="FM121" s="302"/>
      <c r="FN121" s="6"/>
      <c r="FO121" s="6"/>
      <c r="FP121" s="6"/>
      <c r="FQ121" s="126"/>
      <c r="GE121" s="289"/>
      <c r="GF121" s="289"/>
      <c r="GG121" s="289"/>
      <c r="GH121" s="289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28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M121" s="280"/>
      <c r="HN121" s="280"/>
      <c r="HO121" s="280"/>
      <c r="HP121" s="280"/>
      <c r="HQ121" s="280"/>
      <c r="HR121" s="280"/>
      <c r="HS121" s="280"/>
      <c r="HT121" s="62"/>
      <c r="HU121" s="62"/>
      <c r="HV121" s="62"/>
      <c r="HW121" s="62"/>
      <c r="HX121" s="62"/>
      <c r="HY121" s="62"/>
      <c r="HZ121" s="62"/>
      <c r="IA121" s="62"/>
      <c r="IB121" s="62"/>
      <c r="IC121" s="323"/>
      <c r="ID121" s="323"/>
    </row>
    <row r="122" spans="1:23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2"/>
      <c r="EW122" s="62"/>
      <c r="FA122" s="62"/>
      <c r="FM122" s="302"/>
      <c r="FN122" s="6"/>
      <c r="FO122" s="6"/>
      <c r="FP122" s="6"/>
      <c r="FQ122" s="126"/>
      <c r="GE122" s="289"/>
      <c r="GF122" s="289"/>
      <c r="GG122" s="289"/>
      <c r="GH122" s="289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28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M122" s="280"/>
      <c r="HN122" s="280"/>
      <c r="HO122" s="280"/>
      <c r="HP122" s="280"/>
      <c r="HQ122" s="280"/>
      <c r="HR122" s="280"/>
      <c r="HS122" s="280"/>
      <c r="HT122" s="62"/>
      <c r="HU122" s="62"/>
      <c r="HV122" s="62"/>
      <c r="HW122" s="62"/>
      <c r="HX122" s="62"/>
      <c r="HY122" s="62"/>
      <c r="HZ122" s="62"/>
      <c r="IA122" s="62"/>
      <c r="IB122" s="62"/>
      <c r="IC122" s="323"/>
      <c r="ID122" s="323"/>
    </row>
    <row r="123" spans="1:238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v>24076.7</v>
      </c>
      <c r="H123" s="10">
        <v>23369.4</v>
      </c>
      <c r="I123" s="10">
        <v>22647.8</v>
      </c>
      <c r="J123" s="10"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v>7470.3</v>
      </c>
      <c r="Y123" s="10">
        <v>1772.3</v>
      </c>
      <c r="Z123" s="10">
        <v>1812.4</v>
      </c>
      <c r="AA123" s="10">
        <v>1835.9</v>
      </c>
      <c r="AB123" s="10"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v>1146.3</v>
      </c>
      <c r="AR123" s="10">
        <v>1380.6</v>
      </c>
      <c r="AS123" s="10">
        <v>1292.3</v>
      </c>
      <c r="AT123" s="10"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v>0</v>
      </c>
      <c r="CV123" s="84">
        <v>142.6</v>
      </c>
      <c r="CW123" s="84"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v>6025.1</v>
      </c>
      <c r="DL123" s="260">
        <v>5918.3</v>
      </c>
      <c r="DM123" s="84">
        <v>1204.4</v>
      </c>
      <c r="DN123" s="84">
        <v>1387</v>
      </c>
      <c r="DO123" s="84">
        <v>1904.8</v>
      </c>
      <c r="DP123" s="84"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v>3415.9</v>
      </c>
      <c r="EF123" s="84">
        <v>10505.6</v>
      </c>
      <c r="EG123" s="201" t="s">
        <v>350</v>
      </c>
      <c r="EH123" s="62"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302">
        <v>8115.3</v>
      </c>
      <c r="EW123" s="10" t="s">
        <v>350</v>
      </c>
      <c r="EX123" s="62">
        <v>155.4</v>
      </c>
      <c r="EY123" s="84">
        <v>625</v>
      </c>
      <c r="EZ123" s="84">
        <v>154.4</v>
      </c>
      <c r="FA123" s="10" t="s">
        <v>350</v>
      </c>
      <c r="FB123" s="10" t="s">
        <v>350</v>
      </c>
      <c r="FC123" s="6">
        <v>80.1</v>
      </c>
      <c r="FD123" s="10" t="s">
        <v>350</v>
      </c>
      <c r="FE123" s="6">
        <v>54.6</v>
      </c>
      <c r="FF123" s="6">
        <v>100.8</v>
      </c>
      <c r="FG123" s="6">
        <v>356</v>
      </c>
      <c r="FH123" s="6">
        <v>50</v>
      </c>
      <c r="FI123" s="6">
        <v>219</v>
      </c>
      <c r="FJ123" s="10" t="s">
        <v>350</v>
      </c>
      <c r="FK123" s="6">
        <v>96.6</v>
      </c>
      <c r="FL123" s="6">
        <v>57.8</v>
      </c>
      <c r="FM123" s="302"/>
      <c r="FN123" s="6">
        <v>100.2</v>
      </c>
      <c r="FO123" s="6">
        <v>3426</v>
      </c>
      <c r="FP123" s="6">
        <v>157.3</v>
      </c>
      <c r="FQ123" s="126">
        <v>1774.5</v>
      </c>
      <c r="FR123" s="201"/>
      <c r="FS123" s="201"/>
      <c r="FT123" s="84">
        <v>100.2</v>
      </c>
      <c r="FU123" s="84">
        <v>172.7</v>
      </c>
      <c r="FV123" s="201"/>
      <c r="FW123" s="84">
        <v>3253.3</v>
      </c>
      <c r="FX123" s="84">
        <v>94.4</v>
      </c>
      <c r="FY123" s="84">
        <v>39.3</v>
      </c>
      <c r="FZ123" s="84">
        <v>23.6</v>
      </c>
      <c r="GA123" s="84">
        <v>7.8</v>
      </c>
      <c r="GB123" s="84">
        <v>72.9</v>
      </c>
      <c r="GC123" s="84">
        <v>1693.8</v>
      </c>
      <c r="GE123" s="290">
        <v>429.6</v>
      </c>
      <c r="GF123" s="290">
        <v>332.9</v>
      </c>
      <c r="GG123" s="290">
        <v>9711.9</v>
      </c>
      <c r="GH123" s="290">
        <v>2334.2</v>
      </c>
      <c r="GI123" s="62">
        <v>43.3</v>
      </c>
      <c r="GJ123" s="62">
        <v>0</v>
      </c>
      <c r="GK123" s="62">
        <v>386.3</v>
      </c>
      <c r="GL123" s="62">
        <v>200.5</v>
      </c>
      <c r="GM123" s="62">
        <v>6.5</v>
      </c>
      <c r="GN123" s="62">
        <v>125.9</v>
      </c>
      <c r="GO123" s="62">
        <v>4253.2</v>
      </c>
      <c r="GP123" s="62">
        <v>1761.9</v>
      </c>
      <c r="GQ123" s="62">
        <v>3696.8</v>
      </c>
      <c r="GR123" s="62">
        <v>133.9</v>
      </c>
      <c r="GS123" s="62">
        <v>202.8</v>
      </c>
      <c r="GT123" s="62">
        <v>1997.5</v>
      </c>
      <c r="GU123" s="282"/>
      <c r="GV123" s="280">
        <v>698.5</v>
      </c>
      <c r="GW123" s="280">
        <v>1503.6</v>
      </c>
      <c r="GX123" s="280">
        <v>498.7</v>
      </c>
      <c r="GY123" s="280">
        <v>431.4</v>
      </c>
      <c r="GZ123" s="62">
        <v>59.1</v>
      </c>
      <c r="HA123" s="62">
        <v>76.9</v>
      </c>
      <c r="HB123" s="62">
        <v>562.5</v>
      </c>
      <c r="HC123" s="62">
        <v>873.2</v>
      </c>
      <c r="HD123" s="6">
        <v>148.2</v>
      </c>
      <c r="HE123" s="62">
        <v>482.2</v>
      </c>
      <c r="HF123" s="62">
        <v>482.2</v>
      </c>
      <c r="HG123" s="6">
        <v>0</v>
      </c>
      <c r="HH123" s="6">
        <v>16.5</v>
      </c>
      <c r="HI123" s="6">
        <v>255.2</v>
      </c>
      <c r="HJ123" s="6">
        <v>176.2</v>
      </c>
      <c r="HK123" s="6">
        <v>0</v>
      </c>
      <c r="HM123" s="280">
        <v>2393.8</v>
      </c>
      <c r="HN123" s="280">
        <f t="shared" si="3"/>
        <v>1558.8</v>
      </c>
      <c r="HO123" s="280">
        <f t="shared" si="4"/>
        <v>1060.2</v>
      </c>
      <c r="HP123" s="280">
        <f t="shared" si="5"/>
        <v>1275</v>
      </c>
      <c r="HQ123" s="280">
        <v>725.3</v>
      </c>
      <c r="HR123" s="280">
        <v>933.1</v>
      </c>
      <c r="HS123" s="280">
        <v>735.4</v>
      </c>
      <c r="HT123" s="62">
        <v>704.8</v>
      </c>
      <c r="HU123" s="6">
        <v>440.3</v>
      </c>
      <c r="HV123" s="62">
        <v>413.7</v>
      </c>
      <c r="HW123" s="62">
        <v>380.7</v>
      </c>
      <c r="HX123" s="6">
        <v>179.6</v>
      </c>
      <c r="HY123" s="6">
        <v>499.9</v>
      </c>
      <c r="HZ123" s="6">
        <v>126.2</v>
      </c>
      <c r="IA123" s="6">
        <v>926.4</v>
      </c>
      <c r="IB123" s="6">
        <v>222.4</v>
      </c>
      <c r="IC123" s="322">
        <v>561.6</v>
      </c>
      <c r="ID123" s="323">
        <v>514</v>
      </c>
    </row>
    <row r="124" spans="1:23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v>26.6</v>
      </c>
      <c r="H124" s="10">
        <v>22.9</v>
      </c>
      <c r="I124" s="10">
        <v>23.7</v>
      </c>
      <c r="J124" s="10"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v>28</v>
      </c>
      <c r="Y124" s="10">
        <v>2.3</v>
      </c>
      <c r="Z124" s="10">
        <v>4.7</v>
      </c>
      <c r="AA124" s="10">
        <v>9.1</v>
      </c>
      <c r="AB124" s="10"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v>12.4</v>
      </c>
      <c r="AR124" s="10">
        <v>10.1</v>
      </c>
      <c r="AS124" s="10">
        <v>13.2</v>
      </c>
      <c r="AT124" s="10"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v>136.7</v>
      </c>
      <c r="CT124" s="84">
        <v>32.5</v>
      </c>
      <c r="CU124" s="84">
        <v>32</v>
      </c>
      <c r="CV124" s="84">
        <v>33.5</v>
      </c>
      <c r="CW124" s="84"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v>136.7</v>
      </c>
      <c r="DL124" s="260">
        <v>112</v>
      </c>
      <c r="DM124" s="84">
        <v>18.2</v>
      </c>
      <c r="DN124" s="84">
        <v>28</v>
      </c>
      <c r="DO124" s="84">
        <v>30.3</v>
      </c>
      <c r="DP124" s="84"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v>19.6</v>
      </c>
      <c r="EF124" s="84">
        <v>23.7</v>
      </c>
      <c r="EG124" s="84">
        <v>16.8</v>
      </c>
      <c r="EH124" s="62"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302">
        <v>85.7</v>
      </c>
      <c r="EW124" s="62">
        <v>21</v>
      </c>
      <c r="EX124" s="84">
        <v>18.9</v>
      </c>
      <c r="EY124" s="84">
        <v>20.6</v>
      </c>
      <c r="EZ124" s="84">
        <v>25.3</v>
      </c>
      <c r="FA124" s="6">
        <v>6.2</v>
      </c>
      <c r="FB124" s="6">
        <v>6.4</v>
      </c>
      <c r="FC124" s="6">
        <v>8.4</v>
      </c>
      <c r="FD124" s="6">
        <v>5.8</v>
      </c>
      <c r="FE124" s="6">
        <v>6.5</v>
      </c>
      <c r="FF124" s="6">
        <v>6.6</v>
      </c>
      <c r="FG124" s="6">
        <v>6.2</v>
      </c>
      <c r="FH124" s="6">
        <v>7.8</v>
      </c>
      <c r="FI124" s="6">
        <v>6.6</v>
      </c>
      <c r="FJ124" s="6">
        <v>7.3</v>
      </c>
      <c r="FK124" s="6">
        <v>8.6</v>
      </c>
      <c r="FL124" s="6">
        <v>9.4</v>
      </c>
      <c r="FM124" s="302"/>
      <c r="FN124" s="6">
        <v>27.8</v>
      </c>
      <c r="FO124" s="6">
        <v>23.2</v>
      </c>
      <c r="FP124" s="6">
        <v>25.9</v>
      </c>
      <c r="FQ124" s="126">
        <v>39.9</v>
      </c>
      <c r="FR124" s="84">
        <v>9.8</v>
      </c>
      <c r="FS124" s="84">
        <v>8.9</v>
      </c>
      <c r="FT124" s="84">
        <v>9.1</v>
      </c>
      <c r="FU124" s="84">
        <v>8</v>
      </c>
      <c r="FV124" s="84">
        <v>8.5</v>
      </c>
      <c r="FW124" s="84">
        <v>6.7</v>
      </c>
      <c r="FX124" s="84">
        <v>8</v>
      </c>
      <c r="FY124" s="84">
        <v>9.9</v>
      </c>
      <c r="FZ124" s="84">
        <v>8</v>
      </c>
      <c r="GA124" s="84">
        <v>13</v>
      </c>
      <c r="GB124" s="84">
        <v>13.9</v>
      </c>
      <c r="GC124" s="84">
        <v>13</v>
      </c>
      <c r="GE124" s="290">
        <v>18.9</v>
      </c>
      <c r="GF124" s="290">
        <v>20.6</v>
      </c>
      <c r="GG124" s="290">
        <v>29.7</v>
      </c>
      <c r="GH124" s="290">
        <v>26.4</v>
      </c>
      <c r="GI124" s="62">
        <v>5.8</v>
      </c>
      <c r="GJ124" s="62">
        <v>7.6</v>
      </c>
      <c r="GK124" s="62">
        <v>5.5</v>
      </c>
      <c r="GL124" s="62">
        <v>6.3</v>
      </c>
      <c r="GM124" s="62">
        <v>5.5</v>
      </c>
      <c r="GN124" s="62">
        <v>8.8</v>
      </c>
      <c r="GO124" s="62">
        <v>8.2</v>
      </c>
      <c r="GP124" s="62">
        <v>9.9</v>
      </c>
      <c r="GQ124" s="62">
        <v>11.6</v>
      </c>
      <c r="GR124" s="62">
        <v>9</v>
      </c>
      <c r="GS124" s="62">
        <v>8.7</v>
      </c>
      <c r="GT124" s="62">
        <v>8.7</v>
      </c>
      <c r="GU124" s="282"/>
      <c r="GV124" s="280">
        <v>25.3</v>
      </c>
      <c r="GW124" s="280">
        <v>21.1</v>
      </c>
      <c r="GX124" s="280">
        <v>89.6</v>
      </c>
      <c r="GY124" s="280">
        <v>95.1</v>
      </c>
      <c r="GZ124" s="62">
        <v>8.5</v>
      </c>
      <c r="HA124" s="62">
        <v>7.9</v>
      </c>
      <c r="HB124" s="62">
        <v>8.9</v>
      </c>
      <c r="HC124" s="62">
        <v>8.5</v>
      </c>
      <c r="HD124" s="6">
        <v>6.2</v>
      </c>
      <c r="HE124" s="62">
        <v>6.4</v>
      </c>
      <c r="HF124" s="62">
        <v>9.9</v>
      </c>
      <c r="HG124" s="6">
        <v>42.5</v>
      </c>
      <c r="HH124" s="6">
        <v>37.2</v>
      </c>
      <c r="HI124" s="6">
        <v>44.9</v>
      </c>
      <c r="HJ124" s="6">
        <v>32.7</v>
      </c>
      <c r="HK124" s="6">
        <v>17.5</v>
      </c>
      <c r="HM124" s="280">
        <v>19.4</v>
      </c>
      <c r="HN124" s="280">
        <f t="shared" si="3"/>
        <v>19</v>
      </c>
      <c r="HO124" s="280">
        <f t="shared" si="4"/>
        <v>25.8</v>
      </c>
      <c r="HP124" s="280">
        <f t="shared" si="5"/>
        <v>30.7</v>
      </c>
      <c r="HQ124" s="280">
        <v>6.6</v>
      </c>
      <c r="HR124" s="280">
        <v>6.3</v>
      </c>
      <c r="HS124" s="280">
        <v>6.5</v>
      </c>
      <c r="HT124" s="62">
        <v>7.4</v>
      </c>
      <c r="HU124" s="6">
        <v>5.2</v>
      </c>
      <c r="HV124" s="62">
        <v>6.4</v>
      </c>
      <c r="HW124" s="62">
        <v>6.4</v>
      </c>
      <c r="HX124" s="6">
        <v>8.9</v>
      </c>
      <c r="HY124" s="6">
        <v>10.5</v>
      </c>
      <c r="HZ124" s="6">
        <v>10.1</v>
      </c>
      <c r="IA124" s="6">
        <v>10.5</v>
      </c>
      <c r="IB124" s="6">
        <v>10.1</v>
      </c>
      <c r="IC124" s="322">
        <v>7.1</v>
      </c>
      <c r="ID124" s="323">
        <v>7</v>
      </c>
    </row>
    <row r="125" spans="1:23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2"/>
      <c r="EW125" s="62"/>
      <c r="EY125" s="84">
        <v>0</v>
      </c>
      <c r="FA125" s="62"/>
      <c r="FM125" s="302"/>
      <c r="FN125" s="6"/>
      <c r="FO125" s="6"/>
      <c r="FP125" s="6"/>
      <c r="FQ125" s="126"/>
      <c r="GE125" s="289"/>
      <c r="GF125" s="289"/>
      <c r="GG125" s="289"/>
      <c r="GH125" s="289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28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M125" s="280"/>
      <c r="HN125" s="280"/>
      <c r="HO125" s="280"/>
      <c r="HP125" s="280"/>
      <c r="HQ125" s="280"/>
      <c r="HR125" s="280"/>
      <c r="HS125" s="280"/>
      <c r="HT125" s="62"/>
      <c r="HU125" s="62"/>
      <c r="HV125" s="62"/>
      <c r="HW125" s="62"/>
      <c r="HX125" s="62"/>
      <c r="HY125" s="62"/>
      <c r="HZ125" s="62"/>
      <c r="IA125" s="62"/>
      <c r="IB125" s="62"/>
      <c r="IC125" s="323"/>
      <c r="ID125" s="323"/>
    </row>
    <row r="126" spans="1:23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2"/>
      <c r="EW126" s="62"/>
      <c r="EY126" s="84">
        <v>0</v>
      </c>
      <c r="FA126" s="62"/>
      <c r="FM126" s="302"/>
      <c r="FN126" s="6"/>
      <c r="FO126" s="6"/>
      <c r="FP126" s="6"/>
      <c r="FQ126" s="126"/>
      <c r="GE126" s="289"/>
      <c r="GF126" s="289"/>
      <c r="GG126" s="289"/>
      <c r="GH126" s="289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28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M126" s="280"/>
      <c r="HN126" s="280"/>
      <c r="HO126" s="280"/>
      <c r="HP126" s="280"/>
      <c r="HQ126" s="280"/>
      <c r="HR126" s="280"/>
      <c r="HS126" s="280"/>
      <c r="HT126" s="62"/>
      <c r="HU126" s="62"/>
      <c r="HV126" s="62"/>
      <c r="HW126" s="62"/>
      <c r="HX126" s="62"/>
      <c r="HY126" s="62"/>
      <c r="HZ126" s="62"/>
      <c r="IA126" s="62"/>
      <c r="IB126" s="62"/>
      <c r="IC126" s="323"/>
      <c r="ID126" s="323"/>
    </row>
    <row r="127" spans="1:23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v>88280.5</v>
      </c>
      <c r="H127" s="203">
        <v>95302.6</v>
      </c>
      <c r="I127" s="203">
        <v>102637.5</v>
      </c>
      <c r="J127" s="203"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v>524454.2</v>
      </c>
      <c r="Y127" s="203">
        <v>82163</v>
      </c>
      <c r="Z127" s="203">
        <v>136109.5</v>
      </c>
      <c r="AA127" s="203">
        <v>145795.6</v>
      </c>
      <c r="AB127" s="203"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v>94678.3</v>
      </c>
      <c r="AR127" s="203">
        <v>114279.8</v>
      </c>
      <c r="AS127" s="203">
        <v>113763.4</v>
      </c>
      <c r="AT127" s="203"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v>130700.9</v>
      </c>
      <c r="CU127" s="126">
        <v>170900.2</v>
      </c>
      <c r="CV127" s="126">
        <v>174856.8</v>
      </c>
      <c r="CW127" s="126"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v>668691.2</v>
      </c>
      <c r="DL127" s="260">
        <v>672218.7</v>
      </c>
      <c r="DM127" s="126">
        <v>149622.6</v>
      </c>
      <c r="DN127" s="126">
        <v>157536.6</v>
      </c>
      <c r="DO127" s="126">
        <v>190840</v>
      </c>
      <c r="DP127" s="126"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v>119863.2</v>
      </c>
      <c r="EF127" s="126">
        <v>123818.9</v>
      </c>
      <c r="EG127" s="126">
        <v>137764.6</v>
      </c>
      <c r="EH127" s="74"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302">
        <v>617399.4</v>
      </c>
      <c r="EW127" s="74">
        <v>148059.3</v>
      </c>
      <c r="EX127" s="126">
        <v>155394.7</v>
      </c>
      <c r="EY127" s="84">
        <v>191895.6</v>
      </c>
      <c r="EZ127" s="84">
        <v>222651</v>
      </c>
      <c r="FA127" s="6">
        <v>39260.1</v>
      </c>
      <c r="FB127" s="6">
        <v>58707.8</v>
      </c>
      <c r="FC127" s="6">
        <v>50091.4</v>
      </c>
      <c r="FD127" s="6">
        <v>49798.8</v>
      </c>
      <c r="FE127" s="6">
        <v>48055.5</v>
      </c>
      <c r="FF127" s="6">
        <v>57540.4</v>
      </c>
      <c r="FG127" s="6">
        <v>61075</v>
      </c>
      <c r="FH127" s="6">
        <v>66414.6</v>
      </c>
      <c r="FI127" s="6">
        <v>64406</v>
      </c>
      <c r="FJ127" s="6">
        <v>73021.8</v>
      </c>
      <c r="FK127" s="6">
        <v>66275</v>
      </c>
      <c r="FL127" s="6">
        <v>83354.2</v>
      </c>
      <c r="FM127" s="302"/>
      <c r="FN127" s="6">
        <v>178293.8</v>
      </c>
      <c r="FO127" s="6">
        <v>201557</v>
      </c>
      <c r="FP127" s="6">
        <v>218073.7</v>
      </c>
      <c r="FQ127" s="126">
        <v>276864.5</v>
      </c>
      <c r="FR127" s="126">
        <v>46701.6</v>
      </c>
      <c r="FS127" s="126">
        <v>63902.7</v>
      </c>
      <c r="FT127" s="126">
        <v>67689.5</v>
      </c>
      <c r="FU127" s="126">
        <v>67021.5</v>
      </c>
      <c r="FV127" s="126">
        <v>59651.2</v>
      </c>
      <c r="FW127" s="126">
        <v>74884.3</v>
      </c>
      <c r="FX127" s="126">
        <v>69889.1</v>
      </c>
      <c r="FY127" s="126">
        <v>73192.7</v>
      </c>
      <c r="FZ127" s="126">
        <v>74991.9</v>
      </c>
      <c r="GA127" s="126">
        <v>86923.3</v>
      </c>
      <c r="GB127" s="126">
        <v>87760.4</v>
      </c>
      <c r="GC127" s="126">
        <v>102180.8</v>
      </c>
      <c r="GE127" s="290">
        <v>194121.3</v>
      </c>
      <c r="GF127" s="290">
        <v>221213.2</v>
      </c>
      <c r="GG127" s="290">
        <v>218698.5</v>
      </c>
      <c r="GH127" s="290">
        <v>275224.1</v>
      </c>
      <c r="GI127" s="74">
        <v>57557.4</v>
      </c>
      <c r="GJ127" s="74">
        <v>67323.4</v>
      </c>
      <c r="GK127" s="74">
        <v>69240.5</v>
      </c>
      <c r="GL127" s="74">
        <v>79512.1</v>
      </c>
      <c r="GM127" s="74">
        <v>70404.1</v>
      </c>
      <c r="GN127" s="74">
        <v>71297</v>
      </c>
      <c r="GO127" s="74">
        <v>69899.5</v>
      </c>
      <c r="GP127" s="74">
        <v>70376.6</v>
      </c>
      <c r="GQ127" s="74">
        <v>78422.4</v>
      </c>
      <c r="GR127" s="74">
        <v>94328.9</v>
      </c>
      <c r="GS127" s="74">
        <v>90047.1</v>
      </c>
      <c r="GT127" s="74">
        <v>90848.1</v>
      </c>
      <c r="GU127" s="282"/>
      <c r="GV127" s="280">
        <v>177967.8</v>
      </c>
      <c r="GW127" s="280">
        <v>207380.4</v>
      </c>
      <c r="GX127" s="280">
        <v>230555.5</v>
      </c>
      <c r="GY127" s="280">
        <v>255086.8</v>
      </c>
      <c r="GZ127" s="74">
        <v>57940.8</v>
      </c>
      <c r="HA127" s="74">
        <v>61283.5</v>
      </c>
      <c r="HB127" s="74">
        <v>58743.5</v>
      </c>
      <c r="HC127" s="6">
        <v>64361.9</v>
      </c>
      <c r="HD127" s="6">
        <v>74886.8</v>
      </c>
      <c r="HE127" s="6">
        <v>68131.7</v>
      </c>
      <c r="HF127" s="6">
        <v>70794.4</v>
      </c>
      <c r="HG127" s="6">
        <v>77068.9</v>
      </c>
      <c r="HH127" s="6">
        <v>82692.2</v>
      </c>
      <c r="HI127" s="6">
        <v>76744.5</v>
      </c>
      <c r="HJ127" s="6">
        <v>79178.3</v>
      </c>
      <c r="HK127" s="6">
        <v>99164</v>
      </c>
      <c r="HM127" s="280">
        <v>167498.9</v>
      </c>
      <c r="HN127" s="280">
        <f t="shared" si="3"/>
        <v>133626.5</v>
      </c>
      <c r="HO127" s="280">
        <f t="shared" si="4"/>
        <v>233977.1</v>
      </c>
      <c r="HP127" s="280">
        <f t="shared" si="5"/>
        <v>278637.8</v>
      </c>
      <c r="HQ127" s="280">
        <v>47590.6</v>
      </c>
      <c r="HR127" s="280">
        <v>67609.1</v>
      </c>
      <c r="HS127" s="280">
        <v>53074.2</v>
      </c>
      <c r="HT127" s="6">
        <v>19735.1</v>
      </c>
      <c r="HU127" s="6">
        <v>46118.6</v>
      </c>
      <c r="HV127" s="6">
        <v>67772.8</v>
      </c>
      <c r="HW127" s="6">
        <v>74452.7</v>
      </c>
      <c r="HX127" s="6">
        <v>71313.5</v>
      </c>
      <c r="HY127" s="6">
        <v>88210.9</v>
      </c>
      <c r="HZ127" s="6">
        <v>86040.3</v>
      </c>
      <c r="IA127" s="6">
        <v>90278.4</v>
      </c>
      <c r="IB127" s="6">
        <v>102319.1</v>
      </c>
      <c r="IC127" s="322">
        <v>64573.4</v>
      </c>
      <c r="ID127" s="324">
        <v>78414.5</v>
      </c>
    </row>
    <row r="128" spans="1:23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v>130105.1</v>
      </c>
      <c r="H128" s="10">
        <v>149849.3</v>
      </c>
      <c r="I128" s="10">
        <v>176720.1</v>
      </c>
      <c r="J128" s="10"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v>76892.1</v>
      </c>
      <c r="Y128" s="10">
        <v>38827.3</v>
      </c>
      <c r="Z128" s="10">
        <v>0</v>
      </c>
      <c r="AA128" s="10">
        <v>0</v>
      </c>
      <c r="AB128" s="10"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v>5341.8</v>
      </c>
      <c r="AR128" s="10">
        <v>3366.7</v>
      </c>
      <c r="AS128" s="10">
        <v>3490.5</v>
      </c>
      <c r="AT128" s="10"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v>23751</v>
      </c>
      <c r="CU128" s="84">
        <v>12969</v>
      </c>
      <c r="CV128" s="84">
        <v>11401.7</v>
      </c>
      <c r="CW128" s="84"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v>59012.4</v>
      </c>
      <c r="DL128" s="260">
        <v>52636.8</v>
      </c>
      <c r="DM128" s="84">
        <v>6344.7</v>
      </c>
      <c r="DN128" s="84">
        <v>9687.3</v>
      </c>
      <c r="DO128" s="84">
        <v>25025.2</v>
      </c>
      <c r="DP128" s="84"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v>6762.9</v>
      </c>
      <c r="EF128" s="84">
        <v>13326.8</v>
      </c>
      <c r="EG128" s="84">
        <v>20939.8</v>
      </c>
      <c r="EH128" s="62"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302">
        <v>29900.2</v>
      </c>
      <c r="EW128" s="62">
        <v>10670.5</v>
      </c>
      <c r="EX128" s="84">
        <v>7439.9</v>
      </c>
      <c r="EY128" s="84">
        <v>4444.2</v>
      </c>
      <c r="EZ128" s="84">
        <v>3728.1</v>
      </c>
      <c r="FA128" s="6">
        <v>1770.8</v>
      </c>
      <c r="FB128" s="6">
        <v>2778.9</v>
      </c>
      <c r="FC128" s="6">
        <v>6120.8</v>
      </c>
      <c r="FD128" s="6">
        <v>3459.3</v>
      </c>
      <c r="FE128" s="6">
        <v>1988</v>
      </c>
      <c r="FF128" s="6">
        <v>1992.6</v>
      </c>
      <c r="FG128" s="6">
        <v>1320.5</v>
      </c>
      <c r="FH128" s="6">
        <v>2411.7</v>
      </c>
      <c r="FI128" s="6">
        <v>712</v>
      </c>
      <c r="FJ128" s="6">
        <v>887.8</v>
      </c>
      <c r="FK128" s="6">
        <v>733.5</v>
      </c>
      <c r="FL128" s="6">
        <v>2106.8</v>
      </c>
      <c r="FM128" s="302"/>
      <c r="FN128" s="6">
        <v>2900</v>
      </c>
      <c r="FO128" s="6">
        <v>7182.6</v>
      </c>
      <c r="FP128" s="6">
        <v>9385.1</v>
      </c>
      <c r="FQ128" s="126">
        <v>13776.5</v>
      </c>
      <c r="FR128" s="84">
        <v>1796.4</v>
      </c>
      <c r="FS128" s="84">
        <v>902.8</v>
      </c>
      <c r="FT128" s="84">
        <v>200.8</v>
      </c>
      <c r="FU128" s="84">
        <v>1749</v>
      </c>
      <c r="FV128" s="84">
        <v>2737.5</v>
      </c>
      <c r="FW128" s="84">
        <v>2696.1</v>
      </c>
      <c r="FX128" s="84">
        <v>2607</v>
      </c>
      <c r="FY128" s="84">
        <v>3648.8</v>
      </c>
      <c r="FZ128" s="84">
        <v>3129.3</v>
      </c>
      <c r="GA128" s="84">
        <v>1837</v>
      </c>
      <c r="GB128" s="84">
        <v>9664.2</v>
      </c>
      <c r="GC128" s="84">
        <v>2275.3</v>
      </c>
      <c r="GE128" s="290">
        <v>733</v>
      </c>
      <c r="GF128" s="290">
        <v>3081.7</v>
      </c>
      <c r="GG128" s="290">
        <v>1992.2</v>
      </c>
      <c r="GH128" s="290">
        <v>18451.4</v>
      </c>
      <c r="GI128" s="62">
        <v>140.2</v>
      </c>
      <c r="GJ128" s="62">
        <v>364.1</v>
      </c>
      <c r="GK128" s="62">
        <v>228.7</v>
      </c>
      <c r="GL128" s="62">
        <v>1954.7</v>
      </c>
      <c r="GM128" s="62">
        <v>158</v>
      </c>
      <c r="GN128" s="62">
        <v>969</v>
      </c>
      <c r="GO128" s="62">
        <v>834.6</v>
      </c>
      <c r="GP128" s="62">
        <v>785.5</v>
      </c>
      <c r="GQ128" s="62">
        <v>372.1</v>
      </c>
      <c r="GR128" s="62">
        <v>6203.7</v>
      </c>
      <c r="GS128" s="62">
        <v>11095.3</v>
      </c>
      <c r="GT128" s="62">
        <v>1152.4</v>
      </c>
      <c r="GU128" s="282"/>
      <c r="GV128" s="280">
        <v>949.1</v>
      </c>
      <c r="GW128" s="280">
        <v>1542.5</v>
      </c>
      <c r="GX128" s="280">
        <v>28414.4</v>
      </c>
      <c r="GY128" s="280">
        <v>45675</v>
      </c>
      <c r="GZ128" s="62">
        <v>368.9</v>
      </c>
      <c r="HA128" s="62">
        <v>384.8</v>
      </c>
      <c r="HB128" s="62">
        <v>195.4</v>
      </c>
      <c r="HC128" s="62">
        <v>745.3</v>
      </c>
      <c r="HD128" s="6">
        <v>433.3</v>
      </c>
      <c r="HE128" s="62">
        <v>363.9</v>
      </c>
      <c r="HF128" s="62">
        <v>2265.2</v>
      </c>
      <c r="HG128" s="62">
        <v>243.5</v>
      </c>
      <c r="HH128" s="6">
        <v>25905.7</v>
      </c>
      <c r="HI128" s="6">
        <v>10590.2</v>
      </c>
      <c r="HJ128" s="6">
        <v>12431.3</v>
      </c>
      <c r="HK128" s="6">
        <v>22653.5</v>
      </c>
      <c r="HM128" s="280">
        <v>263.2</v>
      </c>
      <c r="HN128" s="280">
        <f t="shared" si="3"/>
        <v>136.1</v>
      </c>
      <c r="HO128" s="280">
        <f t="shared" si="4"/>
        <v>16989.7</v>
      </c>
      <c r="HP128" s="280">
        <f t="shared" si="5"/>
        <v>6392.8</v>
      </c>
      <c r="HQ128" s="280">
        <v>139.1</v>
      </c>
      <c r="HR128" s="280">
        <v>97.2</v>
      </c>
      <c r="HS128" s="280">
        <v>26.9</v>
      </c>
      <c r="HT128" s="62">
        <v>0</v>
      </c>
      <c r="HU128" s="6">
        <v>0</v>
      </c>
      <c r="HV128" s="62">
        <v>136.1</v>
      </c>
      <c r="HW128" s="62">
        <v>1380.1</v>
      </c>
      <c r="HX128" s="62">
        <v>14713.4</v>
      </c>
      <c r="HY128" s="6">
        <v>896.2</v>
      </c>
      <c r="HZ128" s="6">
        <v>7.3</v>
      </c>
      <c r="IA128" s="6">
        <v>1937.1</v>
      </c>
      <c r="IB128" s="6">
        <v>4448.4</v>
      </c>
      <c r="IC128" s="322">
        <v>975.1</v>
      </c>
      <c r="ID128" s="323">
        <v>503.3</v>
      </c>
    </row>
    <row r="129" spans="1:23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302"/>
      <c r="EW129" s="62"/>
      <c r="FA129" s="62"/>
      <c r="FM129" s="302"/>
      <c r="FN129" s="6"/>
      <c r="FO129" s="6"/>
      <c r="FP129" s="6"/>
      <c r="FQ129" s="126"/>
      <c r="GE129" s="289"/>
      <c r="GF129" s="289"/>
      <c r="GG129" s="289"/>
      <c r="GH129" s="289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28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M129" s="280"/>
      <c r="HN129" s="280"/>
      <c r="HO129" s="280"/>
      <c r="HP129" s="280"/>
      <c r="HQ129" s="280"/>
      <c r="HR129" s="280"/>
      <c r="HS129" s="280"/>
      <c r="HT129" s="62"/>
      <c r="HU129" s="62"/>
      <c r="HV129" s="62"/>
      <c r="HW129" s="62"/>
      <c r="HX129" s="62"/>
      <c r="HY129" s="62"/>
      <c r="HZ129" s="62"/>
      <c r="IA129" s="62"/>
      <c r="IB129" s="62"/>
      <c r="IC129" s="323"/>
      <c r="ID129" s="323"/>
    </row>
    <row r="130" spans="1:23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302"/>
      <c r="EW130" s="62"/>
      <c r="FA130" s="62"/>
      <c r="FM130" s="302"/>
      <c r="FN130" s="6"/>
      <c r="FO130" s="6"/>
      <c r="FP130" s="6"/>
      <c r="FQ130" s="126"/>
      <c r="GE130" s="289"/>
      <c r="GF130" s="289"/>
      <c r="GG130" s="289"/>
      <c r="GH130" s="289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28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M130" s="280"/>
      <c r="HN130" s="280"/>
      <c r="HO130" s="280"/>
      <c r="HP130" s="280"/>
      <c r="HQ130" s="280"/>
      <c r="HR130" s="280"/>
      <c r="HS130" s="280"/>
      <c r="HT130" s="62"/>
      <c r="HU130" s="62"/>
      <c r="HV130" s="62"/>
      <c r="HW130" s="62"/>
      <c r="HX130" s="62"/>
      <c r="HY130" s="62"/>
      <c r="HZ130" s="62"/>
      <c r="IA130" s="62"/>
      <c r="IB130" s="62"/>
      <c r="IC130" s="323"/>
      <c r="ID130" s="323"/>
    </row>
    <row r="131" spans="1:23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v>4932.9</v>
      </c>
      <c r="H131" s="10">
        <v>1889.8</v>
      </c>
      <c r="I131" s="10">
        <v>2220.9</v>
      </c>
      <c r="J131" s="10"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v>11083.2</v>
      </c>
      <c r="Y131" s="10">
        <v>3187.9</v>
      </c>
      <c r="Z131" s="10">
        <v>2027.6</v>
      </c>
      <c r="AA131" s="10">
        <v>2476.4</v>
      </c>
      <c r="AB131" s="10"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v>3516.3</v>
      </c>
      <c r="AR131" s="10">
        <v>1964</v>
      </c>
      <c r="AS131" s="10">
        <v>2818.4</v>
      </c>
      <c r="AT131" s="10"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v>4920.2</v>
      </c>
      <c r="CU131" s="84">
        <v>2295.5</v>
      </c>
      <c r="CV131" s="84">
        <v>2452.8</v>
      </c>
      <c r="CW131" s="84"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v>14012.6</v>
      </c>
      <c r="DL131" s="260">
        <v>14571.4</v>
      </c>
      <c r="DM131" s="84">
        <v>5685.3</v>
      </c>
      <c r="DN131" s="84">
        <v>2487.2</v>
      </c>
      <c r="DO131" s="84">
        <v>2112.9</v>
      </c>
      <c r="DP131" s="84"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v>4381</v>
      </c>
      <c r="EF131" s="84">
        <v>2391.2</v>
      </c>
      <c r="EG131" s="84">
        <v>2134.2</v>
      </c>
      <c r="EH131" s="62"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302">
        <v>13118.3</v>
      </c>
      <c r="EW131" s="62">
        <v>4161.9</v>
      </c>
      <c r="EX131" s="84">
        <v>2297</v>
      </c>
      <c r="EY131" s="84">
        <v>2354.2</v>
      </c>
      <c r="EZ131" s="84">
        <v>4241.5</v>
      </c>
      <c r="FA131" s="6">
        <v>1624.2</v>
      </c>
      <c r="FB131" s="6">
        <v>1448</v>
      </c>
      <c r="FC131" s="6">
        <v>1089.7</v>
      </c>
      <c r="FD131" s="6">
        <v>849.7</v>
      </c>
      <c r="FE131" s="6">
        <v>723.3</v>
      </c>
      <c r="FF131" s="6">
        <v>724</v>
      </c>
      <c r="FG131" s="6">
        <v>749.9</v>
      </c>
      <c r="FH131" s="6">
        <v>956.1</v>
      </c>
      <c r="FI131" s="6">
        <v>648.2</v>
      </c>
      <c r="FJ131" s="6">
        <v>1045.1</v>
      </c>
      <c r="FK131" s="6">
        <v>1496</v>
      </c>
      <c r="FL131" s="6">
        <v>1700.4</v>
      </c>
      <c r="FM131" s="302"/>
      <c r="FN131" s="6">
        <v>4903.1</v>
      </c>
      <c r="FO131" s="6">
        <v>2774.9</v>
      </c>
      <c r="FP131" s="6">
        <v>3249</v>
      </c>
      <c r="FQ131" s="126">
        <v>4486.4</v>
      </c>
      <c r="FR131" s="84">
        <v>1766.3</v>
      </c>
      <c r="FS131" s="84">
        <v>1586.4</v>
      </c>
      <c r="FT131" s="84">
        <v>1550.4</v>
      </c>
      <c r="FU131" s="84">
        <v>1050.1</v>
      </c>
      <c r="FV131" s="84">
        <v>797</v>
      </c>
      <c r="FW131" s="84">
        <v>927.8</v>
      </c>
      <c r="FX131" s="84">
        <v>1228.5</v>
      </c>
      <c r="FY131" s="84">
        <v>1058.4</v>
      </c>
      <c r="FZ131" s="84">
        <v>962.1</v>
      </c>
      <c r="GA131" s="84">
        <v>1229.9</v>
      </c>
      <c r="GB131" s="84">
        <v>1370.7</v>
      </c>
      <c r="GC131" s="84">
        <v>1885.8</v>
      </c>
      <c r="GE131" s="290">
        <v>5227</v>
      </c>
      <c r="GF131" s="290">
        <v>2828.6</v>
      </c>
      <c r="GG131" s="290">
        <v>2943.9</v>
      </c>
      <c r="GH131" s="290">
        <v>4620.2</v>
      </c>
      <c r="GI131" s="62">
        <v>2019.7</v>
      </c>
      <c r="GJ131" s="62">
        <v>1773.7</v>
      </c>
      <c r="GK131" s="62">
        <v>1433.6</v>
      </c>
      <c r="GL131" s="62">
        <v>1017.7</v>
      </c>
      <c r="GM131" s="62">
        <v>895.2</v>
      </c>
      <c r="GN131" s="62">
        <v>915.7</v>
      </c>
      <c r="GO131" s="62">
        <v>1110.2</v>
      </c>
      <c r="GP131" s="62">
        <v>1010.8</v>
      </c>
      <c r="GQ131" s="62">
        <v>822.9</v>
      </c>
      <c r="GR131" s="62">
        <v>1211</v>
      </c>
      <c r="GS131" s="62">
        <v>1562.3</v>
      </c>
      <c r="GT131" s="62">
        <v>1846.9</v>
      </c>
      <c r="GU131" s="282"/>
      <c r="GV131" s="280">
        <v>4924.8</v>
      </c>
      <c r="GW131" s="280">
        <v>2937.2</v>
      </c>
      <c r="GX131" s="280">
        <v>2887.5</v>
      </c>
      <c r="GY131" s="280">
        <v>4396.3</v>
      </c>
      <c r="GZ131" s="62">
        <v>1842.7</v>
      </c>
      <c r="HA131" s="62">
        <v>1656</v>
      </c>
      <c r="HB131" s="62">
        <v>1426.1</v>
      </c>
      <c r="HC131" s="62">
        <v>1060.7</v>
      </c>
      <c r="HD131" s="6">
        <v>987.6</v>
      </c>
      <c r="HE131" s="62">
        <v>888.9</v>
      </c>
      <c r="HF131" s="62">
        <v>1094.6</v>
      </c>
      <c r="HG131" s="6">
        <v>1012.8</v>
      </c>
      <c r="HH131" s="6">
        <v>780.1</v>
      </c>
      <c r="HI131" s="6">
        <v>948.4</v>
      </c>
      <c r="HJ131" s="6">
        <v>1573.4</v>
      </c>
      <c r="HK131" s="6">
        <v>1874.5</v>
      </c>
      <c r="HM131" s="280">
        <v>5043.1</v>
      </c>
      <c r="HN131" s="280">
        <f t="shared" si="3"/>
        <v>2758.6</v>
      </c>
      <c r="HO131" s="280">
        <f t="shared" si="4"/>
        <v>2796.8</v>
      </c>
      <c r="HP131" s="280">
        <f t="shared" si="5"/>
        <v>4694.1</v>
      </c>
      <c r="HQ131" s="280">
        <v>1940.8</v>
      </c>
      <c r="HR131" s="280">
        <v>1675.1</v>
      </c>
      <c r="HS131" s="280">
        <v>1427.2</v>
      </c>
      <c r="HT131" s="62">
        <v>1007.3</v>
      </c>
      <c r="HU131" s="6">
        <v>859.7</v>
      </c>
      <c r="HV131" s="62">
        <v>891.6</v>
      </c>
      <c r="HW131" s="62">
        <v>1035.8</v>
      </c>
      <c r="HX131" s="6">
        <v>966.5</v>
      </c>
      <c r="HY131" s="6">
        <v>794.5</v>
      </c>
      <c r="HZ131" s="6">
        <v>1073.6</v>
      </c>
      <c r="IA131" s="6">
        <v>1563.2</v>
      </c>
      <c r="IB131" s="6">
        <v>2057.3</v>
      </c>
      <c r="IC131" s="322">
        <v>2055.9</v>
      </c>
      <c r="ID131" s="323">
        <v>1616.9</v>
      </c>
    </row>
    <row r="132" spans="1:23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v>1459</v>
      </c>
      <c r="H132" s="10">
        <v>272.5</v>
      </c>
      <c r="I132" s="10">
        <v>340.2</v>
      </c>
      <c r="J132" s="10"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v>2979.9</v>
      </c>
      <c r="Y132" s="10">
        <v>1379.8</v>
      </c>
      <c r="Z132" s="10">
        <v>276.2</v>
      </c>
      <c r="AA132" s="10">
        <v>315.3</v>
      </c>
      <c r="AB132" s="10"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v>1387.6</v>
      </c>
      <c r="AR132" s="10">
        <v>255.8</v>
      </c>
      <c r="AS132" s="10">
        <v>313.1</v>
      </c>
      <c r="AT132" s="10"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v>1300.6</v>
      </c>
      <c r="CU132" s="84">
        <v>220.3</v>
      </c>
      <c r="CV132" s="84">
        <v>298.1</v>
      </c>
      <c r="CW132" s="84"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v>2875.9</v>
      </c>
      <c r="DL132" s="260">
        <v>3181.9</v>
      </c>
      <c r="DM132" s="84">
        <v>1491.9</v>
      </c>
      <c r="DN132" s="84">
        <v>210.6</v>
      </c>
      <c r="DO132" s="84">
        <v>264</v>
      </c>
      <c r="DP132" s="84"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v>1375.3</v>
      </c>
      <c r="EF132" s="84">
        <v>233.8</v>
      </c>
      <c r="EG132" s="84">
        <v>238.6</v>
      </c>
      <c r="EH132" s="62"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302">
        <v>2696.4</v>
      </c>
      <c r="EW132" s="62">
        <v>1092.6</v>
      </c>
      <c r="EX132" s="84">
        <v>166.4</v>
      </c>
      <c r="EY132" s="84">
        <v>211.5</v>
      </c>
      <c r="EZ132" s="84">
        <v>1149.6</v>
      </c>
      <c r="FA132" s="6">
        <v>489.2</v>
      </c>
      <c r="FB132" s="6">
        <v>430.1</v>
      </c>
      <c r="FC132" s="6">
        <v>173.3</v>
      </c>
      <c r="FD132" s="6">
        <v>83.4</v>
      </c>
      <c r="FE132" s="6">
        <v>29</v>
      </c>
      <c r="FF132" s="6">
        <v>54</v>
      </c>
      <c r="FG132" s="6">
        <v>71.6</v>
      </c>
      <c r="FH132" s="6">
        <v>70.6</v>
      </c>
      <c r="FI132" s="6">
        <v>69.3</v>
      </c>
      <c r="FJ132" s="6">
        <v>217.2</v>
      </c>
      <c r="FK132" s="6">
        <v>438.5</v>
      </c>
      <c r="FL132" s="6">
        <v>493.9</v>
      </c>
      <c r="FM132" s="302"/>
      <c r="FN132" s="6">
        <v>1437</v>
      </c>
      <c r="FO132" s="6">
        <v>248.9</v>
      </c>
      <c r="FP132" s="6">
        <v>219.4</v>
      </c>
      <c r="FQ132" s="126">
        <v>1040.5</v>
      </c>
      <c r="FR132" s="84">
        <v>536.8</v>
      </c>
      <c r="FS132" s="84">
        <v>480.8</v>
      </c>
      <c r="FT132" s="84">
        <v>419.4</v>
      </c>
      <c r="FU132" s="84">
        <v>148.6</v>
      </c>
      <c r="FV132" s="84">
        <v>60.1</v>
      </c>
      <c r="FW132" s="84">
        <v>40.2</v>
      </c>
      <c r="FX132" s="84">
        <v>73.8</v>
      </c>
      <c r="FY132" s="84">
        <v>72.6</v>
      </c>
      <c r="FZ132" s="84">
        <v>73</v>
      </c>
      <c r="GA132" s="84">
        <v>156.6</v>
      </c>
      <c r="GB132" s="84">
        <v>349.7</v>
      </c>
      <c r="GC132" s="84">
        <v>534.2</v>
      </c>
      <c r="GE132" s="290">
        <v>1386.1</v>
      </c>
      <c r="GF132" s="290">
        <v>171</v>
      </c>
      <c r="GG132" s="290">
        <v>221.9</v>
      </c>
      <c r="GH132" s="290">
        <v>1161.4</v>
      </c>
      <c r="GI132" s="62">
        <v>578.4</v>
      </c>
      <c r="GJ132" s="62">
        <v>501</v>
      </c>
      <c r="GK132" s="62">
        <v>306.7</v>
      </c>
      <c r="GL132" s="62">
        <v>83.8</v>
      </c>
      <c r="GM132" s="62">
        <v>55.1</v>
      </c>
      <c r="GN132" s="62">
        <v>32.1</v>
      </c>
      <c r="GO132" s="62">
        <v>75.2</v>
      </c>
      <c r="GP132" s="62">
        <v>73.4</v>
      </c>
      <c r="GQ132" s="62">
        <v>73.3</v>
      </c>
      <c r="GR132" s="62">
        <v>158.9</v>
      </c>
      <c r="GS132" s="62">
        <v>447.5</v>
      </c>
      <c r="GT132" s="62">
        <v>555</v>
      </c>
      <c r="GU132" s="282"/>
      <c r="GV132" s="280">
        <v>1276.8</v>
      </c>
      <c r="GW132" s="280">
        <v>164.1</v>
      </c>
      <c r="GX132" s="280">
        <v>212.2</v>
      </c>
      <c r="GY132" s="280">
        <v>1036.6</v>
      </c>
      <c r="GZ132" s="62">
        <v>515.8</v>
      </c>
      <c r="HA132" s="62">
        <v>478.9</v>
      </c>
      <c r="HB132" s="62">
        <v>282.1</v>
      </c>
      <c r="HC132" s="62">
        <v>77.4</v>
      </c>
      <c r="HD132" s="6">
        <v>19.3</v>
      </c>
      <c r="HE132" s="62">
        <v>67.4</v>
      </c>
      <c r="HF132" s="62">
        <v>68.5</v>
      </c>
      <c r="HG132" s="6">
        <v>69.8</v>
      </c>
      <c r="HH132" s="6">
        <v>73.9</v>
      </c>
      <c r="HI132" s="6">
        <v>84.7</v>
      </c>
      <c r="HJ132" s="6">
        <v>435.6</v>
      </c>
      <c r="HK132" s="6">
        <v>516.3</v>
      </c>
      <c r="HM132" s="280">
        <v>1344.7</v>
      </c>
      <c r="HN132" s="280">
        <f t="shared" si="3"/>
        <v>179.5</v>
      </c>
      <c r="HO132" s="280">
        <f t="shared" si="4"/>
        <v>205.9</v>
      </c>
      <c r="HP132" s="280">
        <f t="shared" si="5"/>
        <v>1303.6</v>
      </c>
      <c r="HQ132" s="280">
        <v>566</v>
      </c>
      <c r="HR132" s="280">
        <v>440.2</v>
      </c>
      <c r="HS132" s="280">
        <v>326.1</v>
      </c>
      <c r="HT132" s="62">
        <v>93.9</v>
      </c>
      <c r="HU132" s="6">
        <v>74.9</v>
      </c>
      <c r="HV132" s="62">
        <v>10.7</v>
      </c>
      <c r="HW132" s="62">
        <v>67.5</v>
      </c>
      <c r="HX132" s="6">
        <v>68.4</v>
      </c>
      <c r="HY132" s="6">
        <v>70</v>
      </c>
      <c r="HZ132" s="6">
        <v>214</v>
      </c>
      <c r="IA132" s="6">
        <v>450.8</v>
      </c>
      <c r="IB132" s="6">
        <v>638.8</v>
      </c>
      <c r="IC132" s="322">
        <v>604.2</v>
      </c>
      <c r="ID132" s="323">
        <v>428.7</v>
      </c>
    </row>
    <row r="133" spans="1:23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v>38.2</v>
      </c>
      <c r="H133" s="10">
        <v>32.4</v>
      </c>
      <c r="I133" s="10">
        <v>34.2</v>
      </c>
      <c r="J133" s="10"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v>135.8</v>
      </c>
      <c r="Y133" s="10">
        <v>35.4</v>
      </c>
      <c r="Z133" s="10">
        <v>29.8</v>
      </c>
      <c r="AA133" s="10">
        <v>34.3</v>
      </c>
      <c r="AB133" s="10"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v>37.6</v>
      </c>
      <c r="AR133" s="10">
        <v>30.1</v>
      </c>
      <c r="AS133" s="10">
        <v>33.2</v>
      </c>
      <c r="AT133" s="10"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v>35.7</v>
      </c>
      <c r="CU133" s="84">
        <v>33.7</v>
      </c>
      <c r="CV133" s="84">
        <v>37.5</v>
      </c>
      <c r="CW133" s="84"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v>144.3</v>
      </c>
      <c r="DL133" s="260">
        <v>146.1</v>
      </c>
      <c r="DM133" s="84">
        <v>36.3</v>
      </c>
      <c r="DN133" s="84">
        <v>34</v>
      </c>
      <c r="DO133" s="84">
        <v>36.1</v>
      </c>
      <c r="DP133" s="84"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v>36.2</v>
      </c>
      <c r="EF133" s="84">
        <v>34</v>
      </c>
      <c r="EG133" s="84">
        <v>35.4</v>
      </c>
      <c r="EH133" s="62"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302">
        <v>143.5</v>
      </c>
      <c r="EW133" s="62">
        <v>34.6</v>
      </c>
      <c r="EX133" s="84">
        <v>33.4</v>
      </c>
      <c r="EY133" s="84">
        <v>35.5</v>
      </c>
      <c r="EZ133" s="84">
        <v>37.3</v>
      </c>
      <c r="FA133" s="62">
        <v>11.7</v>
      </c>
      <c r="FB133" s="84">
        <v>11.5</v>
      </c>
      <c r="FC133" s="84">
        <v>11.4</v>
      </c>
      <c r="FD133" s="84">
        <v>11.4</v>
      </c>
      <c r="FE133" s="84">
        <v>10.5</v>
      </c>
      <c r="FF133" s="84">
        <v>11.5</v>
      </c>
      <c r="FG133" s="84">
        <v>11.6</v>
      </c>
      <c r="FH133" s="84">
        <v>11.9</v>
      </c>
      <c r="FI133" s="84">
        <v>12</v>
      </c>
      <c r="FJ133" s="84">
        <v>11.7</v>
      </c>
      <c r="FK133" s="84">
        <v>12.4</v>
      </c>
      <c r="FL133" s="84">
        <v>13.2</v>
      </c>
      <c r="FM133" s="302"/>
      <c r="FN133" s="6">
        <v>35.3</v>
      </c>
      <c r="FO133" s="6">
        <v>36.2</v>
      </c>
      <c r="FP133" s="6">
        <v>36</v>
      </c>
      <c r="FQ133" s="74">
        <v>36</v>
      </c>
      <c r="FR133" s="62">
        <v>11.1</v>
      </c>
      <c r="FS133" s="62">
        <v>11.8</v>
      </c>
      <c r="FT133" s="62">
        <v>12.4</v>
      </c>
      <c r="FU133" s="62">
        <v>12</v>
      </c>
      <c r="FV133" s="62">
        <v>12.2</v>
      </c>
      <c r="FW133" s="205">
        <v>12</v>
      </c>
      <c r="FX133" s="205">
        <v>12</v>
      </c>
      <c r="FY133" s="205">
        <v>12</v>
      </c>
      <c r="FZ133" s="205">
        <v>12</v>
      </c>
      <c r="GA133" s="10">
        <v>12</v>
      </c>
      <c r="GB133" s="10">
        <v>12</v>
      </c>
      <c r="GC133" s="10">
        <v>12</v>
      </c>
      <c r="GE133" s="290">
        <v>34.5</v>
      </c>
      <c r="GF133" s="290">
        <v>35.9</v>
      </c>
      <c r="GG133" s="290">
        <v>42.1</v>
      </c>
      <c r="GH133" s="290">
        <v>37.4</v>
      </c>
      <c r="GI133" s="10">
        <v>11.5</v>
      </c>
      <c r="GJ133" s="10">
        <v>11.3</v>
      </c>
      <c r="GK133" s="10">
        <v>11.7</v>
      </c>
      <c r="GL133" s="10">
        <v>11.3</v>
      </c>
      <c r="GM133" s="10">
        <v>12.5</v>
      </c>
      <c r="GN133" s="10">
        <v>12.1</v>
      </c>
      <c r="GO133" s="10">
        <v>12.8</v>
      </c>
      <c r="GP133" s="10">
        <v>16.6</v>
      </c>
      <c r="GQ133" s="10">
        <v>12.7</v>
      </c>
      <c r="GR133" s="10">
        <v>12.1</v>
      </c>
      <c r="GS133" s="10">
        <v>12.3</v>
      </c>
      <c r="GT133" s="10">
        <v>13</v>
      </c>
      <c r="GU133" s="282"/>
      <c r="GV133" s="280">
        <v>35.1</v>
      </c>
      <c r="GW133" s="280">
        <v>39.5</v>
      </c>
      <c r="GX133" s="280">
        <v>42</v>
      </c>
      <c r="GY133" s="280">
        <v>38.9</v>
      </c>
      <c r="GZ133" s="201">
        <v>11.8</v>
      </c>
      <c r="HA133" s="201">
        <v>11.6</v>
      </c>
      <c r="HB133" s="10">
        <v>11.7</v>
      </c>
      <c r="HC133" s="10">
        <v>12.2</v>
      </c>
      <c r="HD133" s="6">
        <v>12</v>
      </c>
      <c r="HE133" s="10">
        <v>15.3</v>
      </c>
      <c r="HF133" s="10">
        <v>14.4</v>
      </c>
      <c r="HG133" s="6">
        <v>14.1</v>
      </c>
      <c r="HH133" s="6">
        <v>13.5</v>
      </c>
      <c r="HI133" s="6">
        <v>12.7</v>
      </c>
      <c r="HJ133" s="6">
        <v>13.2</v>
      </c>
      <c r="HK133" s="6">
        <v>13</v>
      </c>
      <c r="HM133" s="280">
        <v>37.1</v>
      </c>
      <c r="HN133" s="280">
        <f t="shared" si="3"/>
        <v>38.9</v>
      </c>
      <c r="HO133" s="280">
        <f t="shared" si="4"/>
        <v>39.7</v>
      </c>
      <c r="HP133" s="280">
        <f t="shared" si="5"/>
        <v>38</v>
      </c>
      <c r="HQ133" s="280">
        <v>12.3</v>
      </c>
      <c r="HR133" s="280">
        <v>12.7</v>
      </c>
      <c r="HS133" s="280">
        <v>11.8</v>
      </c>
      <c r="HT133" s="10">
        <v>11.5</v>
      </c>
      <c r="HU133" s="6">
        <v>13.9</v>
      </c>
      <c r="HV133" s="10">
        <v>13.5</v>
      </c>
      <c r="HW133" s="10">
        <v>13.2</v>
      </c>
      <c r="HX133" s="6">
        <v>13.3</v>
      </c>
      <c r="HY133" s="6">
        <v>13.2</v>
      </c>
      <c r="HZ133" s="6">
        <v>12.5</v>
      </c>
      <c r="IA133" s="6">
        <v>12.7</v>
      </c>
      <c r="IB133" s="6">
        <v>12.8</v>
      </c>
      <c r="IC133" s="322">
        <v>12.1</v>
      </c>
      <c r="ID133" s="323">
        <v>12.4</v>
      </c>
    </row>
    <row r="134" spans="6:238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V134" s="297"/>
      <c r="FA134" s="220"/>
      <c r="FM134" s="297"/>
      <c r="GE134" s="305"/>
      <c r="GF134" s="305"/>
      <c r="GG134" s="305"/>
      <c r="GH134" s="305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96"/>
      <c r="GY134" s="307"/>
      <c r="GZ134" s="220"/>
      <c r="HA134" s="220"/>
      <c r="HB134" s="220"/>
      <c r="HC134" s="25"/>
      <c r="HD134" s="25"/>
      <c r="HE134" s="222"/>
      <c r="HF134" s="222"/>
      <c r="HG134" s="222"/>
      <c r="HH134" s="222"/>
      <c r="HI134" s="222"/>
      <c r="HJ134" s="222"/>
      <c r="HK134" s="222"/>
      <c r="HP134" s="307"/>
      <c r="HQ134" s="220"/>
      <c r="HR134" s="312"/>
      <c r="HS134" s="220"/>
      <c r="HT134" s="25"/>
      <c r="HU134" s="25"/>
      <c r="HV134" s="222"/>
      <c r="HW134" s="222"/>
      <c r="HX134" s="222"/>
      <c r="HY134" s="222"/>
      <c r="HZ134" s="222"/>
      <c r="IA134" s="222"/>
      <c r="IB134" s="222"/>
      <c r="IC134" s="325"/>
      <c r="ID134" s="325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GZ7:HF7"/>
    <mergeCell ref="CE7:CK7"/>
    <mergeCell ref="BM7:BX7"/>
    <mergeCell ref="GI7:GO7"/>
    <mergeCell ref="FR7:FX7"/>
    <mergeCell ref="FA7:FG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Анара Кудакеева</cp:lastModifiedBy>
  <cp:lastPrinted>2019-01-24T05:06:54Z</cp:lastPrinted>
  <dcterms:created xsi:type="dcterms:W3CDTF">1998-08-07T10:51:13Z</dcterms:created>
  <dcterms:modified xsi:type="dcterms:W3CDTF">2021-03-12T06:09:57Z</dcterms:modified>
  <cp:category/>
  <cp:version/>
  <cp:contentType/>
  <cp:contentStatus/>
</cp:coreProperties>
</file>