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10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-9" sheetId="9" r:id="rId9"/>
    <sheet name="T10-11" sheetId="10" r:id="rId10"/>
    <sheet name="Лист1" sheetId="11" r:id="rId11"/>
    <sheet name="T10" sheetId="12" state="hidden" r:id="rId12"/>
  </sheets>
  <definedNames>
    <definedName name="_xlnm.Print_Area" localSheetId="2">'T3-4'!$A$1:$G$24</definedName>
    <definedName name="_xlnm.Print_Area" localSheetId="5">'T5-6'!$A$1:$H$27</definedName>
  </definedNames>
  <calcPr fullCalcOnLoad="1"/>
</workbook>
</file>

<file path=xl/sharedStrings.xml><?xml version="1.0" encoding="utf-8"?>
<sst xmlns="http://schemas.openxmlformats.org/spreadsheetml/2006/main" count="361" uniqueCount="168">
  <si>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</si>
  <si>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</si>
  <si>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</si>
  <si>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</si>
  <si>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</si>
  <si>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</si>
  <si>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</si>
  <si>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</si>
  <si>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</si>
  <si>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</si>
  <si>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</si>
  <si>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</si>
  <si>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</si>
  <si>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</si>
  <si>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</si>
  <si>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</si>
  <si>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</si>
  <si>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</si>
  <si>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</si>
  <si>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</si>
  <si>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</si>
  <si>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</si>
  <si>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</si>
  <si>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</si>
  <si>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</si>
  <si>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</si>
  <si>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</si>
  <si>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</si>
  <si>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</si>
  <si>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</si>
  <si>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</si>
  <si>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</si>
  <si>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</si>
  <si>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</si>
  <si>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</si>
  <si>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</si>
  <si>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</si>
  <si>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</si>
  <si>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</si>
  <si>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</si>
  <si>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</si>
  <si>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</si>
  <si>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</si>
  <si>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</si>
  <si>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</si>
  <si>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</si>
  <si>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</si>
  <si>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</si>
  <si>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</si>
  <si>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</si>
  <si>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</si>
  <si>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Размер выданного          </t>
  </si>
  <si>
    <t xml:space="preserve">микрокредита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</si>
  <si>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</si>
  <si>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</si>
  <si>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</si>
  <si>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</si>
  <si>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</si>
  <si>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</si>
  <si>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</si>
  <si>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</si>
  <si>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</si>
  <si>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</si>
  <si>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</si>
  <si>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</si>
  <si>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</si>
  <si>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</si>
  <si>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</si>
  <si>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</si>
  <si>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</si>
  <si>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</si>
  <si>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</si>
  <si>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</si>
  <si>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</si>
  <si>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</si>
  <si>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</si>
  <si>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</si>
  <si>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</si>
  <si>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</si>
  <si>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</si>
  <si>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</si>
  <si>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</si>
  <si>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</si>
  <si>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</si>
  <si>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</si>
  <si>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Сумма,</t>
  </si>
  <si>
    <t>получателей,</t>
  </si>
  <si>
    <t xml:space="preserve">  Сумма,</t>
  </si>
  <si>
    <t>Cтатистический бюллетень</t>
  </si>
  <si>
    <t>До 10 тыс. сомов</t>
  </si>
  <si>
    <t>От 10 до 25 тыс.сомов</t>
  </si>
  <si>
    <t>Выдано за отчетный период</t>
  </si>
  <si>
    <t>Задолженность на конец отчетного периода</t>
  </si>
  <si>
    <t xml:space="preserve"> Причитающаяся  сумма  возврата  кредита </t>
  </si>
  <si>
    <t xml:space="preserve"> Погашено  кредитов</t>
  </si>
  <si>
    <t xml:space="preserve"> Погашено в соответствии  с  установленными  сроками</t>
  </si>
  <si>
    <t>Число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</si>
  <si>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</si>
  <si>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</si>
  <si>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</si>
  <si>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</si>
  <si>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</si>
  <si>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кредитов и займов донорских организаций</t>
  </si>
  <si>
    <t>человек</t>
  </si>
  <si>
    <t>Кыргызская Республика</t>
  </si>
  <si>
    <t xml:space="preserve">        в том числе:</t>
  </si>
  <si>
    <t>получателей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</si>
  <si>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</si>
  <si>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</si>
  <si>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потребительские  кредиты</t>
  </si>
  <si>
    <t xml:space="preserve">   ипотечное кредитование</t>
  </si>
  <si>
    <t xml:space="preserve"> Списано кредитов за  счет резерва                                                           на покрытие  потенциальных  убытков</t>
  </si>
  <si>
    <t xml:space="preserve">о микрокредитовании населения </t>
  </si>
  <si>
    <t xml:space="preserve">                           (тысяч сомов)</t>
  </si>
  <si>
    <r>
      <t>Справочно:</t>
    </r>
    <r>
      <rPr>
        <sz val="10"/>
        <rFont val="Times New Roman"/>
        <family val="1"/>
      </rPr>
      <t xml:space="preserve">                                                          выдано микрокредитов за счет международных организаций</t>
    </r>
  </si>
  <si>
    <t>В процентах к общей сумме  выданных  кредитов</t>
  </si>
  <si>
    <t>В процентах к обшей сумме выданных кредитов</t>
  </si>
  <si>
    <t xml:space="preserve">кредитов и займов от финансово - кредитных учреждений      </t>
  </si>
  <si>
    <r>
      <t xml:space="preserve">Средний размер  1  кредита, 
</t>
    </r>
    <r>
      <rPr>
        <b/>
        <i/>
        <sz val="10"/>
        <rFont val="Times New Roman"/>
        <family val="1"/>
      </rPr>
      <t>тысяч сомов</t>
    </r>
  </si>
  <si>
    <t>из них:                                 
депозитов</t>
  </si>
  <si>
    <t xml:space="preserve">                            Заместитель Председателя                                                            Текеева Л.А.</t>
  </si>
  <si>
    <t>г.Ош</t>
  </si>
  <si>
    <t>в том числе</t>
  </si>
  <si>
    <t>От 10 до 25 тыс. сомов</t>
  </si>
  <si>
    <t>От 25 тыс. до 50 тыс. сомов</t>
  </si>
  <si>
    <t>Свыше 50 тыс. сомов</t>
  </si>
  <si>
    <t>из нее просроченная  задолженность</t>
  </si>
  <si>
    <t xml:space="preserve">      </t>
  </si>
  <si>
    <t>Бишкек- 2016</t>
  </si>
  <si>
    <t>Таблица 1. Объем микрокредитов, выданных  населению в январе - сентябре 2016г.</t>
  </si>
  <si>
    <t>Таблица 2. Число  получателей  микрокредитов в январе - сентябре 2016г.</t>
  </si>
  <si>
    <t>Таблица 3. Средневзвешенная годовая процентная ставка по микрокредитам, выданным в январе - сентябре 2016г.</t>
  </si>
  <si>
    <t>Таблица 4. Задолженность населения по полученным микрокредитам, по состоянию на 1 октября 2016г</t>
  </si>
  <si>
    <t>Таблица 5. Число получателей микрокредитов, имеющих задолженность по состоянию на 1 октября 2016г.</t>
  </si>
  <si>
    <t>Таблица 6. Размер задолженности по микрокредитам, в среднем на 1 получателя по состоянию на 1 октября 2016г.</t>
  </si>
  <si>
    <t>Таблица 7. Цель получения микрокредитов населением в январе - сентябре 2016г.</t>
  </si>
  <si>
    <t>Таблица 8. Источники средств кредитования населения в январе - сентябре 2016г.</t>
  </si>
  <si>
    <t>Таблица 10. Микрокредитование женщин по территории в январе - сентябре 2016г.</t>
  </si>
  <si>
    <t>Таблица 11. Возвратность микрокредитов  в  январе - сентябре 2016г.</t>
  </si>
  <si>
    <t>-</t>
  </si>
  <si>
    <t xml:space="preserve"> </t>
  </si>
  <si>
    <t xml:space="preserve">  </t>
  </si>
  <si>
    <t xml:space="preserve">                           (процентов)</t>
  </si>
  <si>
    <t xml:space="preserve">                          (млн. сомов)</t>
  </si>
  <si>
    <t xml:space="preserve">                            (млн. сомов)</t>
  </si>
  <si>
    <r>
      <t xml:space="preserve">Сумма выданных кредитов, 
</t>
    </r>
    <r>
      <rPr>
        <b/>
        <i/>
        <sz val="10"/>
        <rFont val="Times New Roman"/>
        <family val="1"/>
      </rPr>
      <t>млн. сомов</t>
    </r>
  </si>
  <si>
    <r>
      <t>Задолженность по кредитам, 
млн.</t>
    </r>
    <r>
      <rPr>
        <b/>
        <i/>
        <sz val="10"/>
        <rFont val="Times New Roman"/>
        <family val="1"/>
      </rPr>
      <t xml:space="preserve"> сомов</t>
    </r>
  </si>
  <si>
    <t xml:space="preserve"> млн. сомов</t>
  </si>
  <si>
    <t>млн. сомов</t>
  </si>
  <si>
    <t>Таблица 9. Микрокредитование населения по территории в январе - сентябре 2016г.</t>
  </si>
  <si>
    <t>из них
 женщины</t>
  </si>
  <si>
    <t>Отчетный
 период</t>
  </si>
  <si>
    <t xml:space="preserve">                              (млн. сомов)</t>
  </si>
  <si>
    <r>
      <t xml:space="preserve">Число
 получателей, 
</t>
    </r>
    <r>
      <rPr>
        <b/>
        <i/>
        <sz val="10"/>
        <rFont val="Times New Roman"/>
        <family val="1"/>
      </rPr>
      <t>человек</t>
    </r>
  </si>
  <si>
    <t>В процентах к 
общей сумме выданных
 кредитов</t>
  </si>
  <si>
    <r>
      <t xml:space="preserve">Средний
 размер кредита, 
   </t>
    </r>
    <r>
      <rPr>
        <b/>
        <i/>
        <sz val="10"/>
        <rFont val="Times New Roman"/>
        <family val="1"/>
      </rPr>
      <t>тысяч сомов</t>
    </r>
  </si>
  <si>
    <t>в январе - сентябре 2016г.</t>
  </si>
  <si>
    <t xml:space="preserve">                       Национальный статистический комитет Кыргызской Республики</t>
  </si>
  <si>
    <t>Уровень возвратности микрокредитов %</t>
  </si>
  <si>
    <t>Исполнители:</t>
  </si>
  <si>
    <t xml:space="preserve">Отдел статистики предприятий и финансов Национального статистического комитета </t>
  </si>
  <si>
    <t>Абдрахманова Ч.С.    тел: 62-55-91</t>
  </si>
  <si>
    <t>Отдел ПДС финансов, труда и национальных счетов Главного Вычислительного Центра</t>
  </si>
  <si>
    <t>Красникова Ю.В.       тел: 62-60-78</t>
  </si>
  <si>
    <t xml:space="preserve">Тираж  </t>
  </si>
  <si>
    <t>экз. заказ</t>
  </si>
  <si>
    <t xml:space="preserve">Отдел полиграфических работ </t>
  </si>
  <si>
    <t>Национального статистического комитета Кыргызской Республики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</si>
</sst>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58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7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172" fontId="16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/>
    </xf>
    <xf numFmtId="172" fontId="8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8" fillId="0" borderId="0" xfId="0" applyFont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177" fontId="0" fillId="0" borderId="0" xfId="0" applyNumberFormat="1" applyFill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72" fontId="10" fillId="32" borderId="0" xfId="0" applyNumberFormat="1" applyFont="1" applyFill="1" applyBorder="1" applyAlignment="1">
      <alignment/>
    </xf>
    <xf numFmtId="179" fontId="8" fillId="0" borderId="0" xfId="0" applyNumberFormat="1" applyFont="1" applyBorder="1" applyAlignment="1" applyProtection="1">
      <alignment/>
      <protection locked="0"/>
    </xf>
    <xf numFmtId="179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0" fontId="21" fillId="0" borderId="0" xfId="0" applyFont="1" applyAlignment="1">
      <alignment horizontal="left"/>
    </xf>
    <xf numFmtId="3" fontId="10" fillId="0" borderId="0" xfId="0" applyNumberFormat="1" applyFont="1" applyAlignment="1">
      <alignment horizontal="right" indent="2"/>
    </xf>
    <xf numFmtId="179" fontId="10" fillId="0" borderId="23" xfId="0" applyNumberFormat="1" applyFont="1" applyBorder="1" applyAlignment="1">
      <alignment horizontal="right" indent="2"/>
    </xf>
    <xf numFmtId="179" fontId="10" fillId="0" borderId="0" xfId="0" applyNumberFormat="1" applyFont="1" applyBorder="1" applyAlignment="1">
      <alignment horizontal="right" indent="2"/>
    </xf>
    <xf numFmtId="0" fontId="10" fillId="0" borderId="23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9" fillId="0" borderId="24" xfId="0" applyFont="1" applyBorder="1" applyAlignment="1" applyProtection="1">
      <alignment wrapText="1"/>
      <protection locked="0"/>
    </xf>
    <xf numFmtId="172" fontId="19" fillId="0" borderId="24" xfId="0" applyNumberFormat="1" applyFont="1" applyBorder="1" applyAlignment="1" applyProtection="1">
      <alignment horizontal="right" wrapText="1" indent="2"/>
      <protection locked="0"/>
    </xf>
    <xf numFmtId="1" fontId="19" fillId="0" borderId="24" xfId="0" applyNumberFormat="1" applyFont="1" applyBorder="1" applyAlignment="1" applyProtection="1">
      <alignment horizontal="right" wrapText="1" indent="2"/>
      <protection locked="0"/>
    </xf>
    <xf numFmtId="0" fontId="10" fillId="0" borderId="2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79" fontId="10" fillId="0" borderId="24" xfId="0" applyNumberFormat="1" applyFont="1" applyBorder="1" applyAlignment="1">
      <alignment horizontal="right" indent="2"/>
    </xf>
    <xf numFmtId="0" fontId="19" fillId="0" borderId="0" xfId="0" applyFont="1" applyBorder="1" applyAlignment="1">
      <alignment wrapText="1"/>
    </xf>
    <xf numFmtId="0" fontId="10" fillId="0" borderId="24" xfId="0" applyFont="1" applyBorder="1" applyAlignment="1">
      <alignment horizontal="left" wrapText="1" indent="1"/>
    </xf>
    <xf numFmtId="179" fontId="19" fillId="0" borderId="0" xfId="0" applyNumberFormat="1" applyFont="1" applyBorder="1" applyAlignment="1">
      <alignment horizontal="right" indent="2"/>
    </xf>
    <xf numFmtId="0" fontId="10" fillId="0" borderId="23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9" fillId="0" borderId="24" xfId="0" applyNumberFormat="1" applyFont="1" applyBorder="1" applyAlignment="1">
      <alignment wrapText="1"/>
    </xf>
    <xf numFmtId="0" fontId="19" fillId="0" borderId="0" xfId="0" applyNumberFormat="1" applyFont="1" applyBorder="1" applyAlignment="1">
      <alignment wrapText="1"/>
    </xf>
    <xf numFmtId="0" fontId="10" fillId="0" borderId="24" xfId="0" applyNumberFormat="1" applyFont="1" applyBorder="1" applyAlignment="1">
      <alignment horizontal="left" wrapText="1" indent="1"/>
    </xf>
    <xf numFmtId="0" fontId="8" fillId="0" borderId="2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3"/>
    </xf>
    <xf numFmtId="0" fontId="9" fillId="0" borderId="24" xfId="0" applyFont="1" applyBorder="1" applyAlignment="1">
      <alignment horizontal="left" wrapText="1" indent="1"/>
    </xf>
    <xf numFmtId="3" fontId="10" fillId="0" borderId="23" xfId="0" applyNumberFormat="1" applyFont="1" applyBorder="1" applyAlignment="1">
      <alignment horizontal="right" indent="2"/>
    </xf>
    <xf numFmtId="3" fontId="10" fillId="0" borderId="0" xfId="0" applyNumberFormat="1" applyFont="1" applyBorder="1" applyAlignment="1">
      <alignment horizontal="right" indent="2"/>
    </xf>
    <xf numFmtId="3" fontId="10" fillId="0" borderId="24" xfId="0" applyNumberFormat="1" applyFont="1" applyBorder="1" applyAlignment="1">
      <alignment horizontal="right" indent="2"/>
    </xf>
    <xf numFmtId="0" fontId="19" fillId="0" borderId="23" xfId="0" applyFont="1" applyBorder="1" applyAlignment="1">
      <alignment/>
    </xf>
    <xf numFmtId="0" fontId="10" fillId="0" borderId="0" xfId="0" applyFont="1" applyBorder="1" applyAlignment="1">
      <alignment horizontal="left" wrapText="1" indent="1"/>
    </xf>
    <xf numFmtId="0" fontId="19" fillId="0" borderId="24" xfId="0" applyFont="1" applyBorder="1" applyAlignment="1">
      <alignment wrapText="1"/>
    </xf>
    <xf numFmtId="0" fontId="10" fillId="0" borderId="0" xfId="0" applyFont="1" applyBorder="1" applyAlignment="1">
      <alignment horizontal="left" indent="1"/>
    </xf>
    <xf numFmtId="0" fontId="10" fillId="0" borderId="24" xfId="0" applyFont="1" applyBorder="1" applyAlignment="1">
      <alignment horizontal="left" indent="1"/>
    </xf>
    <xf numFmtId="179" fontId="19" fillId="0" borderId="23" xfId="0" applyNumberFormat="1" applyFont="1" applyBorder="1" applyAlignment="1">
      <alignment horizontal="right" indent="2"/>
    </xf>
    <xf numFmtId="3" fontId="19" fillId="0" borderId="23" xfId="0" applyNumberFormat="1" applyFont="1" applyBorder="1" applyAlignment="1">
      <alignment horizontal="right" indent="2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9" fillId="0" borderId="23" xfId="0" applyFont="1" applyBorder="1" applyAlignment="1">
      <alignment horizontal="center" vertical="top"/>
    </xf>
    <xf numFmtId="0" fontId="19" fillId="0" borderId="23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 indent="2"/>
    </xf>
    <xf numFmtId="0" fontId="12" fillId="0" borderId="0" xfId="0" applyFont="1" applyAlignment="1">
      <alignment vertical="center"/>
    </xf>
    <xf numFmtId="179" fontId="19" fillId="0" borderId="24" xfId="0" applyNumberFormat="1" applyFont="1" applyBorder="1" applyAlignment="1">
      <alignment horizontal="right" indent="2"/>
    </xf>
    <xf numFmtId="0" fontId="12" fillId="0" borderId="0" xfId="0" applyFont="1" applyAlignment="1" applyProtection="1">
      <alignment horizontal="left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5</xdr:row>
      <xdr:rowOff>47625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0"/>
  <sheetViews>
    <sheetView zoomScale="75" zoomScaleNormal="75" zoomScalePageLayoutView="0" workbookViewId="0" topLeftCell="A1">
      <selection activeCell="F9" sqref="F9"/>
    </sheetView>
  </sheetViews>
  <sheetFormatPr defaultColWidth="9.00390625" defaultRowHeight="12.75"/>
  <cols>
    <col min="1" max="1" width="128.00390625" style="1" customWidth="1"/>
    <col min="2" max="16384" width="9.125" style="1" customWidth="1"/>
  </cols>
  <sheetData>
    <row r="1" s="30" customFormat="1" ht="25.5">
      <c r="A1" s="51" t="s">
        <v>157</v>
      </c>
    </row>
    <row r="2" ht="12">
      <c r="A2" s="41"/>
    </row>
    <row r="3" ht="12">
      <c r="A3" s="41"/>
    </row>
    <row r="4" ht="12">
      <c r="A4" s="41"/>
    </row>
    <row r="5" ht="12">
      <c r="A5" s="41"/>
    </row>
    <row r="6" ht="12">
      <c r="A6" s="41"/>
    </row>
    <row r="7" ht="12">
      <c r="A7" s="41"/>
    </row>
    <row r="8" ht="12">
      <c r="A8" s="41"/>
    </row>
    <row r="9" ht="12">
      <c r="A9" s="41"/>
    </row>
    <row r="10" ht="12">
      <c r="A10" s="41"/>
    </row>
    <row r="11" ht="12">
      <c r="A11" s="41"/>
    </row>
    <row r="12" ht="12">
      <c r="A12" s="41"/>
    </row>
    <row r="13" s="31" customFormat="1" ht="27">
      <c r="A13" s="59" t="s">
        <v>88</v>
      </c>
    </row>
    <row r="14" s="31" customFormat="1" ht="27">
      <c r="A14" s="59" t="s">
        <v>112</v>
      </c>
    </row>
    <row r="15" s="31" customFormat="1" ht="23.25">
      <c r="A15" s="52" t="s">
        <v>156</v>
      </c>
    </row>
    <row r="16" s="31" customFormat="1" ht="27">
      <c r="A16" s="50"/>
    </row>
    <row r="17" ht="22.5" customHeight="1">
      <c r="A17" s="50"/>
    </row>
    <row r="18" ht="12">
      <c r="A18" s="41"/>
    </row>
    <row r="19" ht="12">
      <c r="A19" s="41"/>
    </row>
    <row r="20" ht="12">
      <c r="A20" s="41"/>
    </row>
    <row r="21" ht="12">
      <c r="A21" s="41"/>
    </row>
    <row r="22" ht="12">
      <c r="A22" s="41"/>
    </row>
    <row r="23" ht="12">
      <c r="A23" s="41"/>
    </row>
    <row r="24" ht="12">
      <c r="A24" s="41"/>
    </row>
    <row r="25" ht="12">
      <c r="A25" s="41"/>
    </row>
    <row r="26" ht="12">
      <c r="A26" s="41"/>
    </row>
    <row r="27" ht="12">
      <c r="A27" s="41"/>
    </row>
    <row r="28" ht="12">
      <c r="A28" s="41"/>
    </row>
    <row r="29" ht="12">
      <c r="A29" s="41"/>
    </row>
    <row r="30" ht="25.5">
      <c r="A30" s="51" t="s">
        <v>128</v>
      </c>
    </row>
  </sheetData>
  <sheetProtection/>
  <printOptions horizontalCentered="1"/>
  <pageMargins left="0.5905511811023623" right="0.5905511811023623" top="0.984251968503937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F47"/>
  <sheetViews>
    <sheetView zoomScalePageLayoutView="0" workbookViewId="0" topLeftCell="A1">
      <selection activeCell="F20" sqref="F20"/>
    </sheetView>
  </sheetViews>
  <sheetFormatPr defaultColWidth="9.00390625" defaultRowHeight="12.75" customHeight="1"/>
  <cols>
    <col min="1" max="1" width="38.375" style="33" customWidth="1"/>
    <col min="2" max="3" width="15.75390625" style="1" customWidth="1"/>
    <col min="4" max="4" width="13.875" style="1" customWidth="1"/>
    <col min="5" max="5" width="14.625" style="1" customWidth="1"/>
    <col min="6" max="6" width="13.625" style="1" customWidth="1"/>
    <col min="7" max="16384" width="9.125" style="1" customWidth="1"/>
  </cols>
  <sheetData>
    <row r="1" spans="1:6" ht="12">
      <c r="A1" s="74"/>
      <c r="B1" s="41"/>
      <c r="C1" s="41"/>
      <c r="D1" s="41"/>
      <c r="E1" s="41"/>
      <c r="F1" s="41"/>
    </row>
    <row r="2" spans="1:6" ht="16.5" customHeight="1">
      <c r="A2" s="75" t="s">
        <v>137</v>
      </c>
      <c r="B2" s="42"/>
      <c r="C2" s="42"/>
      <c r="D2" s="121"/>
      <c r="E2" s="41"/>
      <c r="F2" s="41"/>
    </row>
    <row r="3" spans="1:6" ht="12.75" customHeight="1">
      <c r="A3" s="91" t="s">
        <v>82</v>
      </c>
      <c r="B3" s="42"/>
      <c r="C3" s="42"/>
      <c r="D3" s="41"/>
      <c r="E3" s="41"/>
      <c r="F3" s="41"/>
    </row>
    <row r="4" spans="1:6" ht="12.75" customHeight="1">
      <c r="A4" s="204"/>
      <c r="B4" s="86" t="s">
        <v>96</v>
      </c>
      <c r="C4" s="195" t="s">
        <v>150</v>
      </c>
      <c r="D4" s="41"/>
      <c r="E4" s="41"/>
      <c r="F4" s="41"/>
    </row>
    <row r="5" spans="1:6" ht="12.75" customHeight="1">
      <c r="A5" s="204"/>
      <c r="B5" s="88" t="s">
        <v>106</v>
      </c>
      <c r="C5" s="196"/>
      <c r="D5" s="41"/>
      <c r="E5" s="41"/>
      <c r="F5" s="41"/>
    </row>
    <row r="6" spans="1:6" ht="12.75" customHeight="1">
      <c r="A6" s="89" t="s">
        <v>50</v>
      </c>
      <c r="B6" s="88">
        <v>1</v>
      </c>
      <c r="C6" s="88">
        <v>2</v>
      </c>
      <c r="D6" s="41"/>
      <c r="E6" s="41"/>
      <c r="F6" s="41"/>
    </row>
    <row r="7" spans="1:6" ht="20.25" customHeight="1">
      <c r="A7" s="164" t="s">
        <v>104</v>
      </c>
      <c r="B7" s="170">
        <v>177056</v>
      </c>
      <c r="C7" s="170">
        <v>101663</v>
      </c>
      <c r="D7" s="41"/>
      <c r="E7" s="41"/>
      <c r="F7" s="41"/>
    </row>
    <row r="8" spans="1:6" ht="12.75" customHeight="1">
      <c r="A8" s="96" t="s">
        <v>105</v>
      </c>
      <c r="B8" s="162"/>
      <c r="C8" s="162"/>
      <c r="D8" s="41"/>
      <c r="E8" s="39"/>
      <c r="F8" s="39"/>
    </row>
    <row r="9" spans="1:6" ht="12.75" customHeight="1">
      <c r="A9" s="167" t="s">
        <v>38</v>
      </c>
      <c r="B9" s="162">
        <v>12019</v>
      </c>
      <c r="C9" s="162">
        <v>6341</v>
      </c>
      <c r="D9" s="41"/>
      <c r="E9" s="39"/>
      <c r="F9" s="39"/>
    </row>
    <row r="10" spans="1:6" ht="12.75" customHeight="1">
      <c r="A10" s="167" t="s">
        <v>39</v>
      </c>
      <c r="B10" s="162">
        <v>24008</v>
      </c>
      <c r="C10" s="162">
        <v>14450</v>
      </c>
      <c r="D10" s="41"/>
      <c r="E10" s="39"/>
      <c r="F10" s="39"/>
    </row>
    <row r="11" spans="1:6" ht="12.75" customHeight="1">
      <c r="A11" s="167" t="s">
        <v>40</v>
      </c>
      <c r="B11" s="162">
        <v>17395</v>
      </c>
      <c r="C11" s="162">
        <v>10353</v>
      </c>
      <c r="D11" s="41"/>
      <c r="E11" s="39"/>
      <c r="F11" s="39"/>
    </row>
    <row r="12" spans="1:6" ht="12.75" customHeight="1">
      <c r="A12" s="167" t="s">
        <v>41</v>
      </c>
      <c r="B12" s="162">
        <v>14940</v>
      </c>
      <c r="C12" s="162">
        <v>9100</v>
      </c>
      <c r="D12" s="41"/>
      <c r="E12" s="39"/>
      <c r="F12" s="39"/>
    </row>
    <row r="13" spans="1:6" ht="12.75" customHeight="1">
      <c r="A13" s="167" t="s">
        <v>42</v>
      </c>
      <c r="B13" s="162">
        <v>39761</v>
      </c>
      <c r="C13" s="162">
        <v>20816</v>
      </c>
      <c r="D13" s="41"/>
      <c r="E13" s="39"/>
      <c r="F13" s="39"/>
    </row>
    <row r="14" spans="1:6" ht="12.75" customHeight="1">
      <c r="A14" s="167" t="s">
        <v>43</v>
      </c>
      <c r="B14" s="162">
        <v>5241</v>
      </c>
      <c r="C14" s="162">
        <v>3222</v>
      </c>
      <c r="D14" s="41"/>
      <c r="E14" s="39"/>
      <c r="F14" s="39"/>
    </row>
    <row r="15" spans="1:6" ht="12.75" customHeight="1">
      <c r="A15" s="167" t="s">
        <v>44</v>
      </c>
      <c r="B15" s="162">
        <v>31570</v>
      </c>
      <c r="C15" s="162">
        <v>19210</v>
      </c>
      <c r="D15" s="41"/>
      <c r="E15" s="39"/>
      <c r="F15" s="39"/>
    </row>
    <row r="16" spans="1:6" ht="12.75" customHeight="1">
      <c r="A16" s="167" t="s">
        <v>45</v>
      </c>
      <c r="B16" s="162">
        <v>25964</v>
      </c>
      <c r="C16" s="162">
        <v>15086</v>
      </c>
      <c r="D16" s="41"/>
      <c r="E16" s="39"/>
      <c r="F16" s="39"/>
    </row>
    <row r="17" spans="1:6" ht="12.75" customHeight="1">
      <c r="A17" s="168" t="s">
        <v>121</v>
      </c>
      <c r="B17" s="163">
        <v>6158</v>
      </c>
      <c r="C17" s="163">
        <v>3085</v>
      </c>
      <c r="D17" s="41" t="s">
        <v>127</v>
      </c>
      <c r="E17" s="39"/>
      <c r="F17" s="39"/>
    </row>
    <row r="18" spans="1:6" ht="25.5" customHeight="1">
      <c r="A18" s="177" t="s">
        <v>138</v>
      </c>
      <c r="B18" s="43"/>
      <c r="C18" s="43"/>
      <c r="D18" s="43"/>
      <c r="E18" s="43"/>
      <c r="F18" s="41"/>
    </row>
    <row r="19" spans="1:6" ht="14.25" customHeight="1">
      <c r="A19" s="103" t="s">
        <v>152</v>
      </c>
      <c r="B19" s="76"/>
      <c r="C19" s="67"/>
      <c r="D19" s="67"/>
      <c r="E19" s="43"/>
      <c r="F19" s="43"/>
    </row>
    <row r="20" spans="1:6" ht="43.5" customHeight="1">
      <c r="A20" s="104"/>
      <c r="B20" s="93" t="s">
        <v>151</v>
      </c>
      <c r="C20" s="77"/>
      <c r="D20" s="67"/>
      <c r="E20" s="39"/>
      <c r="F20" s="67"/>
    </row>
    <row r="21" spans="1:6" ht="12.75" customHeight="1">
      <c r="A21" s="105" t="s">
        <v>7</v>
      </c>
      <c r="B21" s="89">
        <v>1</v>
      </c>
      <c r="C21" s="78"/>
      <c r="D21" s="67"/>
      <c r="E21" s="39"/>
      <c r="F21" s="77"/>
    </row>
    <row r="22" spans="1:6" ht="12.75" customHeight="1">
      <c r="A22" s="174"/>
      <c r="B22" s="175"/>
      <c r="C22" s="78"/>
      <c r="D22" s="67"/>
      <c r="E22" s="39"/>
      <c r="F22" s="77"/>
    </row>
    <row r="23" spans="1:6" ht="12.75">
      <c r="A23" s="171" t="s">
        <v>93</v>
      </c>
      <c r="B23" s="138">
        <v>7685.063</v>
      </c>
      <c r="C23" s="132"/>
      <c r="D23" s="42"/>
      <c r="E23" s="80"/>
      <c r="F23" s="78"/>
    </row>
    <row r="24" spans="1:6" ht="12.75">
      <c r="A24" s="171" t="s">
        <v>94</v>
      </c>
      <c r="B24" s="138">
        <v>9175.194</v>
      </c>
      <c r="C24" s="132"/>
      <c r="D24" s="42"/>
      <c r="E24" s="42"/>
      <c r="F24" s="132"/>
    </row>
    <row r="25" spans="1:6" ht="27">
      <c r="A25" s="172" t="s">
        <v>111</v>
      </c>
      <c r="B25" s="138">
        <v>92.473</v>
      </c>
      <c r="C25" s="132"/>
      <c r="D25" s="42"/>
      <c r="E25" s="135"/>
      <c r="F25" s="132"/>
    </row>
    <row r="26" spans="1:6" ht="25.5">
      <c r="A26" s="173" t="s">
        <v>95</v>
      </c>
      <c r="B26" s="147">
        <v>7055.697</v>
      </c>
      <c r="C26" s="132"/>
      <c r="D26" s="42"/>
      <c r="E26" s="47"/>
      <c r="F26" s="132"/>
    </row>
    <row r="27" spans="1:6" ht="15" customHeight="1">
      <c r="A27" s="79"/>
      <c r="B27" s="80"/>
      <c r="C27" s="63"/>
      <c r="D27" s="42"/>
      <c r="F27" s="132"/>
    </row>
    <row r="28" spans="1:6" ht="15" customHeight="1">
      <c r="A28" s="79" t="s">
        <v>158</v>
      </c>
      <c r="B28" s="138">
        <v>91.8</v>
      </c>
      <c r="C28" s="63"/>
      <c r="D28" s="42"/>
      <c r="F28" s="63"/>
    </row>
    <row r="29" spans="1:6" ht="24.75" customHeight="1">
      <c r="A29" s="74"/>
      <c r="B29" s="63"/>
      <c r="C29" s="63"/>
      <c r="D29" s="42"/>
      <c r="F29" s="42"/>
    </row>
    <row r="30" spans="1:6" ht="15.75" customHeight="1">
      <c r="A30" s="135" t="s">
        <v>120</v>
      </c>
      <c r="B30" s="135"/>
      <c r="C30" s="135"/>
      <c r="D30" s="135"/>
      <c r="F30" s="135"/>
    </row>
    <row r="31" spans="1:6" ht="15.75" customHeight="1">
      <c r="A31" s="44"/>
      <c r="B31" s="46"/>
      <c r="C31" s="46"/>
      <c r="D31" s="47"/>
      <c r="F31" s="47"/>
    </row>
    <row r="32" spans="1:3" ht="12.75" customHeight="1">
      <c r="A32" s="1"/>
      <c r="B32" s="39"/>
      <c r="C32" s="39"/>
    </row>
    <row r="33" spans="1:3" ht="12.75" customHeight="1">
      <c r="A33" s="1"/>
      <c r="B33" s="39"/>
      <c r="C33" s="39"/>
    </row>
    <row r="34" spans="1:3" ht="12.75" customHeight="1">
      <c r="A34" s="1"/>
      <c r="B34" s="39"/>
      <c r="C34" s="39"/>
    </row>
    <row r="35" ht="12.75" customHeight="1">
      <c r="A35" s="1"/>
    </row>
    <row r="36" ht="12.75" customHeight="1">
      <c r="A36" s="1"/>
    </row>
    <row r="37" ht="12.75" customHeight="1">
      <c r="A37" s="1"/>
    </row>
    <row r="38" spans="1:5" ht="12.75" customHeight="1">
      <c r="A38" s="1"/>
      <c r="E38" s="32"/>
    </row>
    <row r="39" spans="1:5" ht="12.75" customHeight="1">
      <c r="A39" s="1"/>
      <c r="E39" s="32"/>
    </row>
    <row r="40" spans="1:5" ht="12.75" customHeight="1">
      <c r="A40" s="1"/>
      <c r="E40" s="32"/>
    </row>
    <row r="41" spans="1:5" ht="12.75" customHeight="1">
      <c r="A41" s="1"/>
      <c r="E41" s="32"/>
    </row>
    <row r="42" spans="1:5" ht="12.75" customHeight="1">
      <c r="A42" s="1"/>
      <c r="E42" s="32"/>
    </row>
    <row r="43" spans="1:6" ht="12.75" customHeight="1">
      <c r="A43" s="1"/>
      <c r="D43" s="32"/>
      <c r="F43" s="32"/>
    </row>
    <row r="44" spans="1:6" ht="12.75" customHeight="1">
      <c r="A44" s="1"/>
      <c r="D44" s="32"/>
      <c r="F44" s="32"/>
    </row>
    <row r="45" spans="1:6" ht="12.75" customHeight="1">
      <c r="A45" s="1"/>
      <c r="D45" s="32"/>
      <c r="F45" s="32"/>
    </row>
    <row r="46" spans="1:6" ht="12.75" customHeight="1">
      <c r="A46" s="1"/>
      <c r="D46" s="32"/>
      <c r="F46" s="32"/>
    </row>
    <row r="47" spans="1:6" ht="12.75" customHeight="1">
      <c r="A47" s="1"/>
      <c r="D47" s="32"/>
      <c r="F47" s="32"/>
    </row>
  </sheetData>
  <sheetProtection/>
  <mergeCells count="2">
    <mergeCell ref="A4:A5"/>
    <mergeCell ref="C4:C5"/>
  </mergeCells>
  <printOptions/>
  <pageMargins left="1.1811023622047245" right="0.984251968503937" top="0.7874015748031497" bottom="0.5905511811023623" header="0.5118110236220472" footer="0.5118110236220472"/>
  <pageSetup horizontalDpi="600" verticalDpi="600" orientation="landscape" paperSize="9" r:id="rId1"/>
  <headerFooter alignWithMargins="0"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C7:Q30"/>
  <sheetViews>
    <sheetView tabSelected="1" zoomScalePageLayoutView="0" workbookViewId="0" topLeftCell="A1">
      <selection activeCell="P33" sqref="P33"/>
    </sheetView>
  </sheetViews>
  <sheetFormatPr defaultColWidth="9.00390625" defaultRowHeight="12.75"/>
  <sheetData>
    <row r="7" ht="12.75">
      <c r="C7" t="s">
        <v>159</v>
      </c>
    </row>
    <row r="9" ht="12.75">
      <c r="C9" t="s">
        <v>160</v>
      </c>
    </row>
    <row r="11" ht="12.75">
      <c r="C11" t="s">
        <v>161</v>
      </c>
    </row>
    <row r="13" ht="12.75">
      <c r="C13" t="s">
        <v>162</v>
      </c>
    </row>
    <row r="15" ht="12.75">
      <c r="C15" t="s">
        <v>163</v>
      </c>
    </row>
    <row r="16" ht="12.75">
      <c r="Q16" t="s">
        <v>140</v>
      </c>
    </row>
    <row r="17" spans="3:4" ht="12.75">
      <c r="C17" t="s">
        <v>164</v>
      </c>
      <c r="D17" t="s">
        <v>165</v>
      </c>
    </row>
    <row r="20" ht="12.75">
      <c r="C20" t="s">
        <v>166</v>
      </c>
    </row>
    <row r="21" ht="12.75">
      <c r="C21" t="s">
        <v>167</v>
      </c>
    </row>
    <row r="30" ht="12.75">
      <c r="D30" t="s">
        <v>140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64</v>
      </c>
    </row>
    <row r="2" ht="18" customHeight="1" thickBot="1">
      <c r="A2" s="21" t="s">
        <v>82</v>
      </c>
    </row>
    <row r="3" spans="1:7" s="9" customFormat="1" ht="18" customHeight="1" thickBot="1">
      <c r="A3" s="14"/>
      <c r="B3" s="14" t="s">
        <v>65</v>
      </c>
      <c r="C3" s="205" t="s">
        <v>48</v>
      </c>
      <c r="D3" s="205"/>
      <c r="E3" s="205"/>
      <c r="F3" s="205"/>
      <c r="G3" s="205"/>
    </row>
    <row r="4" spans="1:7" s="9" customFormat="1" ht="18" customHeight="1" thickBot="1">
      <c r="A4" s="16"/>
      <c r="B4" s="16"/>
      <c r="C4" s="16" t="s">
        <v>78</v>
      </c>
      <c r="D4" s="16" t="s">
        <v>79</v>
      </c>
      <c r="E4" s="16" t="s">
        <v>49</v>
      </c>
      <c r="F4" s="16" t="s">
        <v>80</v>
      </c>
      <c r="G4" s="16" t="s">
        <v>81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N41"/>
  <sheetViews>
    <sheetView zoomScalePageLayoutView="0" workbookViewId="0" topLeftCell="A1">
      <selection activeCell="A15" sqref="A15"/>
    </sheetView>
  </sheetViews>
  <sheetFormatPr defaultColWidth="9.00390625" defaultRowHeight="12.75" customHeight="1"/>
  <cols>
    <col min="1" max="1" width="35.875" style="36" customWidth="1"/>
    <col min="2" max="2" width="14.75390625" style="35" customWidth="1"/>
    <col min="3" max="3" width="17.25390625" style="36" customWidth="1"/>
    <col min="4" max="4" width="14.875" style="36" customWidth="1"/>
    <col min="5" max="5" width="13.75390625" style="36" customWidth="1"/>
    <col min="6" max="6" width="14.00390625" style="36" customWidth="1"/>
    <col min="7" max="7" width="14.125" style="36" customWidth="1"/>
    <col min="8" max="8" width="7.625" style="36" hidden="1" customWidth="1"/>
    <col min="9" max="16384" width="9.125" style="36" customWidth="1"/>
  </cols>
  <sheetData>
    <row r="1" spans="1:9" s="34" customFormat="1" ht="30.75" customHeight="1">
      <c r="A1" s="60" t="s">
        <v>129</v>
      </c>
      <c r="B1" s="60"/>
      <c r="C1" s="60"/>
      <c r="D1" s="60"/>
      <c r="E1" s="60"/>
      <c r="F1" s="60"/>
      <c r="G1" s="60"/>
      <c r="H1" s="45"/>
      <c r="I1" s="45"/>
    </row>
    <row r="2" spans="1:2" s="62" customFormat="1" ht="13.5" customHeight="1">
      <c r="A2" s="110" t="s">
        <v>144</v>
      </c>
      <c r="B2" s="61"/>
    </row>
    <row r="3" spans="1:7" s="61" customFormat="1" ht="15" customHeight="1">
      <c r="A3" s="122" t="s">
        <v>0</v>
      </c>
      <c r="B3" s="183" t="s">
        <v>65</v>
      </c>
      <c r="C3" s="180" t="s">
        <v>122</v>
      </c>
      <c r="D3" s="181"/>
      <c r="E3" s="181"/>
      <c r="F3" s="181"/>
      <c r="G3" s="182"/>
    </row>
    <row r="4" spans="1:7" s="61" customFormat="1" ht="15" customHeight="1">
      <c r="A4" s="124" t="s">
        <v>3</v>
      </c>
      <c r="B4" s="184"/>
      <c r="C4" s="126" t="s">
        <v>1</v>
      </c>
      <c r="D4" s="122" t="s">
        <v>14</v>
      </c>
      <c r="E4" s="126" t="s">
        <v>57</v>
      </c>
      <c r="F4" s="122" t="s">
        <v>2</v>
      </c>
      <c r="G4" s="123" t="s">
        <v>18</v>
      </c>
    </row>
    <row r="5" spans="1:7" s="61" customFormat="1" ht="15" customHeight="1">
      <c r="A5" s="124" t="s">
        <v>6</v>
      </c>
      <c r="B5" s="185"/>
      <c r="C5" s="127" t="s">
        <v>4</v>
      </c>
      <c r="D5" s="124" t="s">
        <v>15</v>
      </c>
      <c r="E5" s="127" t="s">
        <v>17</v>
      </c>
      <c r="F5" s="124" t="s">
        <v>5</v>
      </c>
      <c r="G5" s="125" t="s">
        <v>19</v>
      </c>
    </row>
    <row r="6" spans="1:7" s="61" customFormat="1" ht="12.75" customHeight="1">
      <c r="A6" s="111" t="s">
        <v>7</v>
      </c>
      <c r="B6" s="112">
        <v>1</v>
      </c>
      <c r="C6" s="113">
        <v>2</v>
      </c>
      <c r="D6" s="112">
        <v>3</v>
      </c>
      <c r="E6" s="113">
        <v>4</v>
      </c>
      <c r="F6" s="112">
        <v>5</v>
      </c>
      <c r="G6" s="114">
        <v>6</v>
      </c>
    </row>
    <row r="7" spans="1:9" s="62" customFormat="1" ht="24" customHeight="1">
      <c r="A7" s="139" t="s">
        <v>89</v>
      </c>
      <c r="B7" s="137">
        <v>63.406</v>
      </c>
      <c r="C7" s="137">
        <v>19.551</v>
      </c>
      <c r="D7" s="137">
        <v>5.007</v>
      </c>
      <c r="E7" s="137">
        <v>28.344</v>
      </c>
      <c r="F7" s="137">
        <v>10.505</v>
      </c>
      <c r="G7" s="137" t="s">
        <v>139</v>
      </c>
      <c r="H7" s="83"/>
      <c r="I7" s="83"/>
    </row>
    <row r="8" spans="1:9" s="62" customFormat="1" ht="24" customHeight="1">
      <c r="A8" s="140" t="s">
        <v>90</v>
      </c>
      <c r="B8" s="138">
        <v>817.242</v>
      </c>
      <c r="C8" s="138">
        <v>24.367</v>
      </c>
      <c r="D8" s="138">
        <v>59.551</v>
      </c>
      <c r="E8" s="138">
        <v>457.288</v>
      </c>
      <c r="F8" s="138">
        <v>275.972</v>
      </c>
      <c r="G8" s="138">
        <v>0.065</v>
      </c>
      <c r="H8" s="83"/>
      <c r="I8" s="83"/>
    </row>
    <row r="9" spans="1:9" s="62" customFormat="1" ht="24" customHeight="1">
      <c r="A9" s="140" t="s">
        <v>84</v>
      </c>
      <c r="B9" s="138">
        <v>3188.665</v>
      </c>
      <c r="C9" s="138">
        <v>16.491</v>
      </c>
      <c r="D9" s="138">
        <v>117.234</v>
      </c>
      <c r="E9" s="138">
        <v>1809.422</v>
      </c>
      <c r="F9" s="138">
        <v>1245.283</v>
      </c>
      <c r="G9" s="138">
        <v>0.235</v>
      </c>
      <c r="H9" s="83"/>
      <c r="I9" s="83"/>
    </row>
    <row r="10" spans="1:9" s="62" customFormat="1" ht="24" customHeight="1">
      <c r="A10" s="140" t="s">
        <v>12</v>
      </c>
      <c r="B10" s="138">
        <v>5843.329</v>
      </c>
      <c r="C10" s="138">
        <v>72.597</v>
      </c>
      <c r="D10" s="138">
        <v>94.272</v>
      </c>
      <c r="E10" s="138">
        <v>1908.053</v>
      </c>
      <c r="F10" s="138">
        <v>3537.571</v>
      </c>
      <c r="G10" s="138">
        <v>230.835</v>
      </c>
      <c r="H10" s="83"/>
      <c r="I10" s="83"/>
    </row>
    <row r="11" spans="1:9" s="62" customFormat="1" ht="24" customHeight="1">
      <c r="A11" s="141" t="s">
        <v>13</v>
      </c>
      <c r="B11" s="142">
        <v>9912.642</v>
      </c>
      <c r="C11" s="142">
        <v>133.006</v>
      </c>
      <c r="D11" s="142">
        <v>276.064</v>
      </c>
      <c r="E11" s="142">
        <v>4203.106</v>
      </c>
      <c r="F11" s="142">
        <v>5069.331</v>
      </c>
      <c r="G11" s="142">
        <v>231.135</v>
      </c>
      <c r="H11" s="83"/>
      <c r="I11" s="83"/>
    </row>
    <row r="12" spans="1:9" s="62" customFormat="1" ht="18.75" customHeight="1">
      <c r="A12" s="64"/>
      <c r="B12" s="129"/>
      <c r="C12" s="130"/>
      <c r="D12" s="130"/>
      <c r="E12" s="130"/>
      <c r="F12" s="130"/>
      <c r="G12" s="130"/>
      <c r="H12" s="83"/>
      <c r="I12" s="83"/>
    </row>
    <row r="13" s="64" customFormat="1" ht="18.75" customHeight="1">
      <c r="B13" s="65"/>
    </row>
    <row r="14" spans="1:6" s="60" customFormat="1" ht="33" customHeight="1">
      <c r="A14" s="179" t="s">
        <v>130</v>
      </c>
      <c r="B14" s="179"/>
      <c r="C14" s="179"/>
      <c r="D14" s="179"/>
      <c r="E14" s="179"/>
      <c r="F14" s="179"/>
    </row>
    <row r="15" spans="1:2" s="62" customFormat="1" ht="15" customHeight="1">
      <c r="A15" s="110" t="s">
        <v>74</v>
      </c>
      <c r="B15" s="61"/>
    </row>
    <row r="16" spans="1:7" s="61" customFormat="1" ht="15" customHeight="1">
      <c r="A16" s="122" t="s">
        <v>66</v>
      </c>
      <c r="B16" s="183" t="s">
        <v>65</v>
      </c>
      <c r="C16" s="180" t="s">
        <v>122</v>
      </c>
      <c r="D16" s="181"/>
      <c r="E16" s="181"/>
      <c r="F16" s="181"/>
      <c r="G16" s="182"/>
    </row>
    <row r="17" spans="1:7" s="61" customFormat="1" ht="15" customHeight="1">
      <c r="A17" s="124" t="s">
        <v>67</v>
      </c>
      <c r="B17" s="184"/>
      <c r="C17" s="122" t="s">
        <v>1</v>
      </c>
      <c r="D17" s="126" t="s">
        <v>14</v>
      </c>
      <c r="E17" s="122" t="s">
        <v>16</v>
      </c>
      <c r="F17" s="126" t="s">
        <v>2</v>
      </c>
      <c r="G17" s="122" t="s">
        <v>18</v>
      </c>
    </row>
    <row r="18" spans="1:7" s="61" customFormat="1" ht="15" customHeight="1">
      <c r="A18" s="124" t="s">
        <v>68</v>
      </c>
      <c r="B18" s="185"/>
      <c r="C18" s="124" t="s">
        <v>60</v>
      </c>
      <c r="D18" s="127" t="s">
        <v>15</v>
      </c>
      <c r="E18" s="124" t="s">
        <v>17</v>
      </c>
      <c r="F18" s="127" t="s">
        <v>5</v>
      </c>
      <c r="G18" s="124" t="s">
        <v>70</v>
      </c>
    </row>
    <row r="19" spans="1:7" s="61" customFormat="1" ht="14.25" customHeight="1">
      <c r="A19" s="111" t="s">
        <v>69</v>
      </c>
      <c r="B19" s="113">
        <v>1</v>
      </c>
      <c r="C19" s="112">
        <v>2</v>
      </c>
      <c r="D19" s="113">
        <v>3</v>
      </c>
      <c r="E19" s="112">
        <v>4</v>
      </c>
      <c r="F19" s="113">
        <v>5</v>
      </c>
      <c r="G19" s="112">
        <v>6</v>
      </c>
    </row>
    <row r="20" spans="1:8" s="62" customFormat="1" ht="24" customHeight="1">
      <c r="A20" s="139" t="s">
        <v>89</v>
      </c>
      <c r="B20" s="136">
        <v>7263</v>
      </c>
      <c r="C20" s="136">
        <v>2785</v>
      </c>
      <c r="D20" s="136">
        <v>570</v>
      </c>
      <c r="E20" s="136">
        <v>2956</v>
      </c>
      <c r="F20" s="136">
        <v>952</v>
      </c>
      <c r="G20" s="136" t="s">
        <v>139</v>
      </c>
      <c r="H20" s="83" t="e">
        <f>B20/#REF!*100</f>
        <v>#REF!</v>
      </c>
    </row>
    <row r="21" spans="1:8" s="62" customFormat="1" ht="24" customHeight="1">
      <c r="A21" s="140" t="s">
        <v>90</v>
      </c>
      <c r="B21" s="136">
        <v>40518</v>
      </c>
      <c r="C21" s="136">
        <v>2015</v>
      </c>
      <c r="D21" s="136">
        <v>2937</v>
      </c>
      <c r="E21" s="136">
        <v>22701</v>
      </c>
      <c r="F21" s="136">
        <v>12862</v>
      </c>
      <c r="G21" s="136">
        <v>3</v>
      </c>
      <c r="H21" s="83" t="e">
        <f>B21/#REF!*100</f>
        <v>#REF!</v>
      </c>
    </row>
    <row r="22" spans="1:11" s="62" customFormat="1" ht="24" customHeight="1">
      <c r="A22" s="140" t="s">
        <v>84</v>
      </c>
      <c r="B22" s="136">
        <v>77095</v>
      </c>
      <c r="C22" s="136">
        <v>503</v>
      </c>
      <c r="D22" s="136">
        <v>2985</v>
      </c>
      <c r="E22" s="136">
        <v>44158</v>
      </c>
      <c r="F22" s="136">
        <v>29444</v>
      </c>
      <c r="G22" s="136">
        <v>5</v>
      </c>
      <c r="H22" s="83" t="e">
        <f>B22/#REF!*100</f>
        <v>#REF!</v>
      </c>
      <c r="K22" s="62" t="s">
        <v>140</v>
      </c>
    </row>
    <row r="23" spans="1:8" s="62" customFormat="1" ht="24" customHeight="1">
      <c r="A23" s="140" t="s">
        <v>12</v>
      </c>
      <c r="B23" s="136">
        <v>52180</v>
      </c>
      <c r="C23" s="136">
        <v>556</v>
      </c>
      <c r="D23" s="136">
        <v>1157</v>
      </c>
      <c r="E23" s="136">
        <v>22710</v>
      </c>
      <c r="F23" s="136">
        <v>27451</v>
      </c>
      <c r="G23" s="136">
        <v>306</v>
      </c>
      <c r="H23" s="83"/>
    </row>
    <row r="24" spans="1:8" s="62" customFormat="1" ht="24" customHeight="1">
      <c r="A24" s="141" t="s">
        <v>13</v>
      </c>
      <c r="B24" s="143">
        <v>177056</v>
      </c>
      <c r="C24" s="143">
        <v>5859</v>
      </c>
      <c r="D24" s="143">
        <v>7649</v>
      </c>
      <c r="E24" s="143">
        <v>92525</v>
      </c>
      <c r="F24" s="143">
        <v>70709</v>
      </c>
      <c r="G24" s="143">
        <v>314</v>
      </c>
      <c r="H24" s="83" t="e">
        <f>B24/#REF!*100</f>
        <v>#REF!</v>
      </c>
    </row>
    <row r="25" spans="2:14" s="64" customFormat="1" ht="12.75" customHeight="1">
      <c r="B25" s="133"/>
      <c r="C25" s="133"/>
      <c r="D25" s="133"/>
      <c r="E25" s="133"/>
      <c r="F25" s="133"/>
      <c r="G25" s="133"/>
      <c r="N25" s="64" t="s">
        <v>141</v>
      </c>
    </row>
    <row r="26" spans="2:7" s="64" customFormat="1" ht="12.75" customHeight="1">
      <c r="B26" s="66"/>
      <c r="C26" s="66"/>
      <c r="D26" s="66"/>
      <c r="E26" s="66"/>
      <c r="F26" s="66"/>
      <c r="G26" s="66"/>
    </row>
    <row r="27" spans="2:7" s="64" customFormat="1" ht="12.75" customHeight="1">
      <c r="B27" s="66"/>
      <c r="C27" s="66"/>
      <c r="D27" s="66"/>
      <c r="E27" s="66"/>
      <c r="F27" s="66"/>
      <c r="G27" s="66"/>
    </row>
    <row r="28" spans="2:7" s="64" customFormat="1" ht="12.75" customHeight="1">
      <c r="B28" s="81"/>
      <c r="C28" s="82"/>
      <c r="D28" s="82"/>
      <c r="E28" s="82"/>
      <c r="F28" s="82"/>
      <c r="G28" s="82"/>
    </row>
    <row r="29" spans="2:7" s="64" customFormat="1" ht="12.75" customHeight="1">
      <c r="B29" s="81"/>
      <c r="C29" s="82"/>
      <c r="D29" s="82"/>
      <c r="E29" s="82"/>
      <c r="F29" s="82"/>
      <c r="G29" s="82"/>
    </row>
    <row r="30" spans="2:7" s="64" customFormat="1" ht="12.75" customHeight="1">
      <c r="B30" s="81"/>
      <c r="C30" s="82"/>
      <c r="D30" s="82"/>
      <c r="E30" s="82"/>
      <c r="F30" s="82"/>
      <c r="G30" s="82"/>
    </row>
    <row r="31" spans="2:7" s="64" customFormat="1" ht="12.75" customHeight="1">
      <c r="B31" s="81"/>
      <c r="C31" s="82"/>
      <c r="D31" s="82"/>
      <c r="E31" s="82"/>
      <c r="F31" s="82"/>
      <c r="G31" s="82"/>
    </row>
    <row r="32" spans="2:7" s="64" customFormat="1" ht="12.75" customHeight="1">
      <c r="B32" s="81"/>
      <c r="C32" s="82"/>
      <c r="D32" s="82"/>
      <c r="E32" s="82"/>
      <c r="F32" s="82"/>
      <c r="G32" s="82"/>
    </row>
    <row r="33" spans="2:7" s="64" customFormat="1" ht="12.75" customHeight="1">
      <c r="B33" s="81"/>
      <c r="C33" s="82"/>
      <c r="D33" s="82"/>
      <c r="E33" s="82"/>
      <c r="F33" s="82"/>
      <c r="G33" s="82"/>
    </row>
    <row r="34" s="64" customFormat="1" ht="12.75" customHeight="1">
      <c r="B34" s="65"/>
    </row>
    <row r="35" s="64" customFormat="1" ht="12.75" customHeight="1">
      <c r="B35" s="65"/>
    </row>
    <row r="36" s="64" customFormat="1" ht="12.75" customHeight="1">
      <c r="B36" s="65"/>
    </row>
    <row r="37" s="64" customFormat="1" ht="12.75" customHeight="1">
      <c r="B37" s="65"/>
    </row>
    <row r="38" s="64" customFormat="1" ht="12.75" customHeight="1">
      <c r="B38" s="65"/>
    </row>
    <row r="39" s="64" customFormat="1" ht="12.75" customHeight="1">
      <c r="B39" s="65"/>
    </row>
    <row r="40" s="64" customFormat="1" ht="12.75" customHeight="1">
      <c r="B40" s="65"/>
    </row>
    <row r="41" s="37" customFormat="1" ht="12.75" customHeight="1">
      <c r="B41" s="38"/>
    </row>
  </sheetData>
  <sheetProtection/>
  <mergeCells count="5">
    <mergeCell ref="A14:F14"/>
    <mergeCell ref="C3:G3"/>
    <mergeCell ref="C16:G16"/>
    <mergeCell ref="B3:B5"/>
    <mergeCell ref="B16:B18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O32"/>
  <sheetViews>
    <sheetView zoomScalePageLayoutView="0" workbookViewId="0" topLeftCell="A1">
      <selection activeCell="J9" sqref="J9"/>
    </sheetView>
  </sheetViews>
  <sheetFormatPr defaultColWidth="9.00390625" defaultRowHeight="12.75" customHeight="1"/>
  <cols>
    <col min="1" max="1" width="30.375" style="1" customWidth="1"/>
    <col min="2" max="2" width="15.75390625" style="5" customWidth="1"/>
    <col min="3" max="7" width="15.75390625" style="1" customWidth="1"/>
    <col min="8" max="8" width="0.2421875" style="1" hidden="1" customWidth="1"/>
    <col min="9" max="16384" width="9.125" style="1" customWidth="1"/>
  </cols>
  <sheetData>
    <row r="1" spans="1:11" s="20" customFormat="1" ht="30.75" customHeight="1">
      <c r="A1" s="186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" customHeight="1">
      <c r="A2" s="91" t="s">
        <v>142</v>
      </c>
      <c r="B2" s="92"/>
      <c r="C2" s="76"/>
      <c r="D2" s="76"/>
      <c r="E2" s="76"/>
      <c r="F2" s="76"/>
      <c r="G2" s="76"/>
      <c r="H2" s="41"/>
      <c r="I2" s="41"/>
      <c r="J2" s="41"/>
      <c r="K2" s="41"/>
    </row>
    <row r="3" spans="1:11" s="5" customFormat="1" ht="18" customHeight="1">
      <c r="A3" s="86" t="s">
        <v>0</v>
      </c>
      <c r="B3" s="183" t="s">
        <v>65</v>
      </c>
      <c r="C3" s="86" t="s">
        <v>1</v>
      </c>
      <c r="D3" s="86" t="s">
        <v>14</v>
      </c>
      <c r="E3" s="86" t="s">
        <v>16</v>
      </c>
      <c r="F3" s="86" t="s">
        <v>2</v>
      </c>
      <c r="G3" s="86" t="s">
        <v>18</v>
      </c>
      <c r="H3" s="40"/>
      <c r="I3" s="40"/>
      <c r="J3" s="40"/>
      <c r="K3" s="40"/>
    </row>
    <row r="4" spans="1:11" s="5" customFormat="1" ht="18" customHeight="1">
      <c r="A4" s="87" t="s">
        <v>3</v>
      </c>
      <c r="B4" s="184"/>
      <c r="C4" s="87" t="s">
        <v>4</v>
      </c>
      <c r="D4" s="87" t="s">
        <v>15</v>
      </c>
      <c r="E4" s="87" t="s">
        <v>17</v>
      </c>
      <c r="F4" s="87" t="s">
        <v>5</v>
      </c>
      <c r="G4" s="87" t="s">
        <v>19</v>
      </c>
      <c r="H4" s="40"/>
      <c r="I4" s="40"/>
      <c r="J4" s="40"/>
      <c r="K4" s="40"/>
    </row>
    <row r="5" spans="1:11" s="5" customFormat="1" ht="15" customHeight="1">
      <c r="A5" s="88" t="s">
        <v>6</v>
      </c>
      <c r="B5" s="185"/>
      <c r="C5" s="88"/>
      <c r="D5" s="88"/>
      <c r="E5" s="88"/>
      <c r="F5" s="88"/>
      <c r="G5" s="88"/>
      <c r="H5" s="40"/>
      <c r="I5" s="40"/>
      <c r="J5" s="40"/>
      <c r="K5" s="40"/>
    </row>
    <row r="6" spans="1:11" s="5" customFormat="1" ht="14.25" customHeight="1">
      <c r="A6" s="89" t="s">
        <v>7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40"/>
      <c r="I6" s="40"/>
      <c r="J6" s="40"/>
      <c r="K6" s="40"/>
    </row>
    <row r="7" spans="1:11" ht="24" customHeight="1">
      <c r="A7" s="144" t="s">
        <v>89</v>
      </c>
      <c r="B7" s="137">
        <v>32.04</v>
      </c>
      <c r="C7" s="137">
        <v>35.23</v>
      </c>
      <c r="D7" s="137">
        <v>35.69</v>
      </c>
      <c r="E7" s="137">
        <v>32.05</v>
      </c>
      <c r="F7" s="137">
        <v>34.84</v>
      </c>
      <c r="G7" s="137" t="s">
        <v>139</v>
      </c>
      <c r="H7" s="66"/>
      <c r="I7" s="41"/>
      <c r="J7" s="41"/>
      <c r="K7" s="41"/>
    </row>
    <row r="8" spans="1:11" ht="24" customHeight="1">
      <c r="A8" s="145" t="s">
        <v>123</v>
      </c>
      <c r="B8" s="138">
        <v>31.52</v>
      </c>
      <c r="C8" s="138">
        <v>36.56</v>
      </c>
      <c r="D8" s="138">
        <v>35.47</v>
      </c>
      <c r="E8" s="138">
        <v>33.91</v>
      </c>
      <c r="F8" s="138">
        <v>36.21</v>
      </c>
      <c r="G8" s="138">
        <v>29.92</v>
      </c>
      <c r="H8" s="66"/>
      <c r="I8" s="41"/>
      <c r="J8" s="41"/>
      <c r="K8" s="41"/>
    </row>
    <row r="9" spans="1:11" ht="24" customHeight="1">
      <c r="A9" s="145" t="s">
        <v>124</v>
      </c>
      <c r="B9" s="138">
        <v>32.45</v>
      </c>
      <c r="C9" s="138">
        <v>34.77</v>
      </c>
      <c r="D9" s="138">
        <v>34.96</v>
      </c>
      <c r="E9" s="138">
        <v>35.12</v>
      </c>
      <c r="F9" s="138">
        <v>36.39</v>
      </c>
      <c r="G9" s="138">
        <v>30.42</v>
      </c>
      <c r="H9" s="42">
        <v>0</v>
      </c>
      <c r="I9" s="41"/>
      <c r="J9" s="41" t="s">
        <v>140</v>
      </c>
      <c r="K9" s="41"/>
    </row>
    <row r="10" spans="1:11" ht="24" customHeight="1">
      <c r="A10" s="146" t="s">
        <v>125</v>
      </c>
      <c r="B10" s="147">
        <v>32.05</v>
      </c>
      <c r="C10" s="147">
        <v>32.43</v>
      </c>
      <c r="D10" s="147">
        <v>33.53</v>
      </c>
      <c r="E10" s="147">
        <v>34.12</v>
      </c>
      <c r="F10" s="147">
        <v>32.92</v>
      </c>
      <c r="G10" s="147">
        <v>25.98</v>
      </c>
      <c r="H10" s="42">
        <v>5.4</v>
      </c>
      <c r="I10" s="41"/>
      <c r="J10" s="41"/>
      <c r="K10" s="41"/>
    </row>
    <row r="11" spans="1:11" ht="12.75" customHeight="1">
      <c r="A11" s="67"/>
      <c r="B11" s="134"/>
      <c r="C11" s="133"/>
      <c r="D11" s="133"/>
      <c r="E11" s="133"/>
      <c r="F11" s="133"/>
      <c r="G11" s="133"/>
      <c r="H11" s="42">
        <v>29.1</v>
      </c>
      <c r="I11" s="41"/>
      <c r="J11" s="41"/>
      <c r="K11" s="41"/>
    </row>
    <row r="12" spans="1:11" ht="12.75" customHeight="1">
      <c r="A12" s="41"/>
      <c r="B12" s="40"/>
      <c r="C12" s="41"/>
      <c r="D12" s="41"/>
      <c r="E12" s="41"/>
      <c r="F12" s="41"/>
      <c r="G12" s="41"/>
      <c r="H12" s="42">
        <v>20.3</v>
      </c>
      <c r="I12" s="41"/>
      <c r="J12" s="41"/>
      <c r="K12" s="41"/>
    </row>
    <row r="13" spans="1:11" ht="12.75" customHeight="1">
      <c r="A13" s="69" t="s">
        <v>132</v>
      </c>
      <c r="B13" s="69"/>
      <c r="C13" s="69"/>
      <c r="D13" s="69"/>
      <c r="E13" s="69"/>
      <c r="F13" s="120"/>
      <c r="G13" s="40"/>
      <c r="H13" s="41"/>
      <c r="I13" s="41"/>
      <c r="J13" s="41"/>
      <c r="K13" s="41"/>
    </row>
    <row r="14" spans="1:15" ht="12.75" customHeight="1">
      <c r="A14" s="91" t="s">
        <v>143</v>
      </c>
      <c r="B14" s="92"/>
      <c r="C14" s="76"/>
      <c r="D14" s="76"/>
      <c r="E14" s="76"/>
      <c r="F14" s="76"/>
      <c r="G14" s="76"/>
      <c r="H14" s="41"/>
      <c r="I14" s="41"/>
      <c r="J14" s="41"/>
      <c r="K14" s="41"/>
      <c r="O14" s="1" t="s">
        <v>140</v>
      </c>
    </row>
    <row r="15" spans="1:11" s="3" customFormat="1" ht="12.75" customHeight="1">
      <c r="A15" s="86" t="s">
        <v>58</v>
      </c>
      <c r="B15" s="183" t="s">
        <v>65</v>
      </c>
      <c r="C15" s="180" t="s">
        <v>122</v>
      </c>
      <c r="D15" s="181"/>
      <c r="E15" s="181"/>
      <c r="F15" s="181"/>
      <c r="G15" s="182"/>
      <c r="H15" s="67"/>
      <c r="I15" s="67"/>
      <c r="J15" s="67"/>
      <c r="K15" s="67"/>
    </row>
    <row r="16" spans="1:11" s="3" customFormat="1" ht="15" customHeight="1">
      <c r="A16" s="87" t="s">
        <v>59</v>
      </c>
      <c r="B16" s="184"/>
      <c r="C16" s="86" t="s">
        <v>1</v>
      </c>
      <c r="D16" s="86" t="s">
        <v>14</v>
      </c>
      <c r="E16" s="86" t="s">
        <v>57</v>
      </c>
      <c r="F16" s="86" t="s">
        <v>55</v>
      </c>
      <c r="G16" s="86" t="s">
        <v>18</v>
      </c>
      <c r="H16" s="67"/>
      <c r="I16" s="67"/>
      <c r="J16" s="67"/>
      <c r="K16" s="67"/>
    </row>
    <row r="17" spans="1:11" s="3" customFormat="1" ht="17.25" customHeight="1">
      <c r="A17" s="88" t="s">
        <v>53</v>
      </c>
      <c r="B17" s="185"/>
      <c r="C17" s="87" t="s">
        <v>4</v>
      </c>
      <c r="D17" s="87" t="s">
        <v>15</v>
      </c>
      <c r="E17" s="87" t="s">
        <v>17</v>
      </c>
      <c r="F17" s="87" t="s">
        <v>5</v>
      </c>
      <c r="G17" s="87" t="s">
        <v>19</v>
      </c>
      <c r="H17" s="67"/>
      <c r="I17" s="67"/>
      <c r="J17" s="67"/>
      <c r="K17" s="67"/>
    </row>
    <row r="18" spans="1:11" s="3" customFormat="1" ht="14.25" customHeight="1">
      <c r="A18" s="89" t="s">
        <v>71</v>
      </c>
      <c r="B18" s="89">
        <v>1</v>
      </c>
      <c r="C18" s="89">
        <v>2</v>
      </c>
      <c r="D18" s="89">
        <v>3</v>
      </c>
      <c r="E18" s="89">
        <v>4</v>
      </c>
      <c r="F18" s="89">
        <v>5</v>
      </c>
      <c r="G18" s="89">
        <v>6</v>
      </c>
      <c r="H18" s="67"/>
      <c r="I18" s="67"/>
      <c r="J18" s="67"/>
      <c r="K18" s="67"/>
    </row>
    <row r="19" spans="1:11" s="3" customFormat="1" ht="24" customHeight="1">
      <c r="A19" s="144" t="s">
        <v>89</v>
      </c>
      <c r="B19" s="137">
        <v>74.362</v>
      </c>
      <c r="C19" s="137">
        <v>6.659</v>
      </c>
      <c r="D19" s="137">
        <v>3.68</v>
      </c>
      <c r="E19" s="137">
        <v>46.967</v>
      </c>
      <c r="F19" s="137">
        <v>17.032</v>
      </c>
      <c r="G19" s="137" t="s">
        <v>139</v>
      </c>
      <c r="H19" s="67"/>
      <c r="I19" s="67"/>
      <c r="J19" s="67"/>
      <c r="K19" s="67"/>
    </row>
    <row r="20" spans="1:11" s="3" customFormat="1" ht="24" customHeight="1">
      <c r="A20" s="145" t="s">
        <v>123</v>
      </c>
      <c r="B20" s="138">
        <v>690.667</v>
      </c>
      <c r="C20" s="138">
        <v>8.302</v>
      </c>
      <c r="D20" s="138">
        <v>26.188</v>
      </c>
      <c r="E20" s="138">
        <v>417.717</v>
      </c>
      <c r="F20" s="138">
        <v>238.071</v>
      </c>
      <c r="G20" s="138">
        <v>0.39</v>
      </c>
      <c r="H20" s="67"/>
      <c r="I20" s="67"/>
      <c r="J20" s="67"/>
      <c r="K20" s="67"/>
    </row>
    <row r="21" spans="1:11" s="3" customFormat="1" ht="24" customHeight="1">
      <c r="A21" s="145" t="s">
        <v>124</v>
      </c>
      <c r="B21" s="138">
        <v>2561.369</v>
      </c>
      <c r="C21" s="138">
        <v>9.339</v>
      </c>
      <c r="D21" s="138">
        <v>55.845</v>
      </c>
      <c r="E21" s="138">
        <v>1386.83</v>
      </c>
      <c r="F21" s="138">
        <v>1107.315</v>
      </c>
      <c r="G21" s="138">
        <v>2.04</v>
      </c>
      <c r="H21" s="67"/>
      <c r="I21" s="67"/>
      <c r="J21" s="67"/>
      <c r="K21" s="67"/>
    </row>
    <row r="22" spans="1:11" s="3" customFormat="1" ht="24" customHeight="1">
      <c r="A22" s="145" t="s">
        <v>125</v>
      </c>
      <c r="B22" s="138">
        <v>6813.438</v>
      </c>
      <c r="C22" s="138">
        <v>30.479</v>
      </c>
      <c r="D22" s="138">
        <v>75.287</v>
      </c>
      <c r="E22" s="138">
        <v>1624.058</v>
      </c>
      <c r="F22" s="138">
        <v>4723.809</v>
      </c>
      <c r="G22" s="138">
        <v>359.805</v>
      </c>
      <c r="H22" s="42"/>
      <c r="I22" s="42"/>
      <c r="J22" s="67"/>
      <c r="K22" s="67"/>
    </row>
    <row r="23" spans="1:11" s="3" customFormat="1" ht="24" customHeight="1">
      <c r="A23" s="148" t="s">
        <v>13</v>
      </c>
      <c r="B23" s="150">
        <v>10139.836</v>
      </c>
      <c r="C23" s="150">
        <v>54.779</v>
      </c>
      <c r="D23" s="150">
        <v>160.999</v>
      </c>
      <c r="E23" s="150">
        <v>3475.573</v>
      </c>
      <c r="F23" s="150">
        <v>6086.227</v>
      </c>
      <c r="G23" s="150">
        <v>362.259</v>
      </c>
      <c r="H23" s="42"/>
      <c r="I23" s="42"/>
      <c r="J23" s="67"/>
      <c r="K23" s="67"/>
    </row>
    <row r="24" spans="1:11" s="3" customFormat="1" ht="24" customHeight="1">
      <c r="A24" s="149" t="s">
        <v>126</v>
      </c>
      <c r="B24" s="147">
        <v>482.293</v>
      </c>
      <c r="C24" s="147">
        <v>6.52</v>
      </c>
      <c r="D24" s="147">
        <v>6.055</v>
      </c>
      <c r="E24" s="147">
        <v>130.421</v>
      </c>
      <c r="F24" s="147">
        <v>294.135</v>
      </c>
      <c r="G24" s="147">
        <v>45.162</v>
      </c>
      <c r="H24" s="42"/>
      <c r="I24" s="42"/>
      <c r="J24" s="67"/>
      <c r="K24" s="67"/>
    </row>
    <row r="25" spans="1:9" s="3" customFormat="1" ht="12.75" customHeight="1">
      <c r="A25" s="39"/>
      <c r="B25" s="32"/>
      <c r="C25" s="32"/>
      <c r="D25" s="32"/>
      <c r="E25" s="32"/>
      <c r="F25" s="32"/>
      <c r="G25" s="32"/>
      <c r="H25" s="32"/>
      <c r="I25" s="32"/>
    </row>
    <row r="26" spans="1:8" s="3" customFormat="1" ht="12.75" customHeight="1">
      <c r="A26" s="39"/>
      <c r="B26" s="39"/>
      <c r="C26" s="39"/>
      <c r="D26" s="39"/>
      <c r="E26" s="39"/>
      <c r="F26" s="106"/>
      <c r="G26" s="32"/>
      <c r="H26" s="32"/>
    </row>
    <row r="27" spans="1:8" s="3" customFormat="1" ht="12.75" customHeight="1">
      <c r="A27" s="39"/>
      <c r="B27" s="39"/>
      <c r="C27" s="39"/>
      <c r="D27" s="39"/>
      <c r="E27" s="39"/>
      <c r="F27" s="39"/>
      <c r="G27" s="32"/>
      <c r="H27" s="32"/>
    </row>
    <row r="28" spans="1:8" s="3" customFormat="1" ht="12.75" customHeight="1">
      <c r="A28" s="39"/>
      <c r="B28" s="39"/>
      <c r="C28" s="39"/>
      <c r="D28" s="39"/>
      <c r="E28" s="39"/>
      <c r="F28" s="39"/>
      <c r="G28" s="32"/>
      <c r="H28" s="32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</sheetData>
  <sheetProtection/>
  <mergeCells count="4">
    <mergeCell ref="A1:K1"/>
    <mergeCell ref="C15:G15"/>
    <mergeCell ref="B3:B5"/>
    <mergeCell ref="B15:B17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61</v>
      </c>
    </row>
    <row r="2" ht="18" customHeight="1" thickBot="1">
      <c r="A2" s="21" t="s">
        <v>74</v>
      </c>
    </row>
    <row r="3" spans="1:7" s="5" customFormat="1" ht="18" customHeight="1">
      <c r="A3" s="14" t="s">
        <v>66</v>
      </c>
      <c r="B3" s="15" t="s">
        <v>54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67</v>
      </c>
      <c r="B4" s="13"/>
      <c r="C4" s="13" t="s">
        <v>60</v>
      </c>
      <c r="D4" s="13" t="s">
        <v>15</v>
      </c>
      <c r="E4" s="13" t="s">
        <v>17</v>
      </c>
      <c r="F4" s="13" t="s">
        <v>5</v>
      </c>
      <c r="G4" s="13" t="s">
        <v>70</v>
      </c>
    </row>
    <row r="5" spans="1:7" s="5" customFormat="1" ht="18" customHeight="1" thickBot="1">
      <c r="A5" s="16" t="s">
        <v>68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69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62</v>
      </c>
    </row>
    <row r="2" ht="18" customHeight="1" thickBot="1">
      <c r="A2" s="21" t="s">
        <v>73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58</v>
      </c>
      <c r="B4" s="13" t="s">
        <v>72</v>
      </c>
      <c r="C4" s="13" t="s">
        <v>1</v>
      </c>
      <c r="D4" s="13" t="s">
        <v>14</v>
      </c>
      <c r="E4" s="13" t="s">
        <v>57</v>
      </c>
      <c r="F4" s="13" t="s">
        <v>55</v>
      </c>
      <c r="G4" s="13" t="s">
        <v>18</v>
      </c>
    </row>
    <row r="5" spans="1:7" s="9" customFormat="1" ht="18" customHeight="1">
      <c r="A5" s="26" t="s">
        <v>59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53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71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31"/>
  <sheetViews>
    <sheetView zoomScalePageLayoutView="0" workbookViewId="0" topLeftCell="A1">
      <selection activeCell="L21" sqref="L21"/>
    </sheetView>
  </sheetViews>
  <sheetFormatPr defaultColWidth="9.00390625" defaultRowHeight="12.75" customHeight="1"/>
  <cols>
    <col min="1" max="1" width="30.00390625" style="1" customWidth="1"/>
    <col min="2" max="2" width="15.875" style="5" customWidth="1"/>
    <col min="3" max="4" width="15.75390625" style="1" customWidth="1"/>
    <col min="5" max="5" width="16.125" style="1" customWidth="1"/>
    <col min="6" max="6" width="15.875" style="1" customWidth="1"/>
    <col min="7" max="7" width="13.875" style="1" customWidth="1"/>
    <col min="8" max="8" width="7.625" style="1" hidden="1" customWidth="1"/>
    <col min="9" max="9" width="8.375" style="1" customWidth="1"/>
    <col min="10" max="16384" width="9.125" style="1" customWidth="1"/>
  </cols>
  <sheetData>
    <row r="1" spans="1:12" s="20" customFormat="1" ht="18" customHeight="1">
      <c r="A1" s="186" t="s">
        <v>133</v>
      </c>
      <c r="B1" s="188"/>
      <c r="C1" s="188"/>
      <c r="D1" s="188"/>
      <c r="E1" s="188"/>
      <c r="F1" s="188"/>
      <c r="G1" s="188"/>
      <c r="H1" s="55"/>
      <c r="I1" s="55"/>
      <c r="J1" s="55"/>
      <c r="K1" s="55"/>
      <c r="L1" s="55"/>
    </row>
    <row r="2" spans="1:12" ht="15" customHeight="1">
      <c r="A2" s="91" t="s">
        <v>74</v>
      </c>
      <c r="B2" s="76"/>
      <c r="C2" s="76"/>
      <c r="D2" s="76"/>
      <c r="E2" s="76"/>
      <c r="F2" s="76"/>
      <c r="G2" s="76"/>
      <c r="H2" s="44"/>
      <c r="I2" s="44"/>
      <c r="J2" s="44"/>
      <c r="K2" s="44"/>
      <c r="L2" s="44"/>
    </row>
    <row r="3" spans="1:12" s="5" customFormat="1" ht="15" customHeight="1">
      <c r="A3" s="86" t="s">
        <v>51</v>
      </c>
      <c r="B3" s="183" t="s">
        <v>65</v>
      </c>
      <c r="C3" s="180" t="s">
        <v>122</v>
      </c>
      <c r="D3" s="181"/>
      <c r="E3" s="181"/>
      <c r="F3" s="181"/>
      <c r="G3" s="182"/>
      <c r="H3" s="53"/>
      <c r="I3" s="53"/>
      <c r="J3" s="53"/>
      <c r="K3" s="53"/>
      <c r="L3" s="53"/>
    </row>
    <row r="4" spans="1:12" s="9" customFormat="1" ht="15" customHeight="1">
      <c r="A4" s="87" t="s">
        <v>52</v>
      </c>
      <c r="B4" s="184"/>
      <c r="C4" s="86" t="s">
        <v>1</v>
      </c>
      <c r="D4" s="86" t="s">
        <v>14</v>
      </c>
      <c r="E4" s="86" t="s">
        <v>16</v>
      </c>
      <c r="F4" s="86" t="s">
        <v>55</v>
      </c>
      <c r="G4" s="86" t="s">
        <v>18</v>
      </c>
      <c r="H4" s="54"/>
      <c r="I4" s="54"/>
      <c r="J4" s="54"/>
      <c r="K4" s="54"/>
      <c r="L4" s="54"/>
    </row>
    <row r="5" spans="1:12" s="5" customFormat="1" ht="15" customHeight="1">
      <c r="A5" s="88" t="s">
        <v>53</v>
      </c>
      <c r="B5" s="185"/>
      <c r="C5" s="87" t="s">
        <v>4</v>
      </c>
      <c r="D5" s="87" t="s">
        <v>15</v>
      </c>
      <c r="E5" s="87" t="s">
        <v>17</v>
      </c>
      <c r="F5" s="87" t="s">
        <v>5</v>
      </c>
      <c r="G5" s="87" t="s">
        <v>19</v>
      </c>
      <c r="H5" s="53"/>
      <c r="I5" s="53"/>
      <c r="J5" s="53"/>
      <c r="K5" s="53"/>
      <c r="L5" s="53"/>
    </row>
    <row r="6" spans="1:12" ht="12.75" customHeight="1">
      <c r="A6" s="88" t="s">
        <v>56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44"/>
      <c r="I6" s="44"/>
      <c r="J6" s="44"/>
      <c r="K6" s="44"/>
      <c r="L6" s="44"/>
    </row>
    <row r="7" spans="1:12" ht="24" customHeight="1">
      <c r="A7" s="151" t="s">
        <v>89</v>
      </c>
      <c r="B7" s="161">
        <v>10782</v>
      </c>
      <c r="C7" s="161">
        <v>673</v>
      </c>
      <c r="D7" s="161">
        <v>618</v>
      </c>
      <c r="E7" s="161">
        <v>6282</v>
      </c>
      <c r="F7" s="161">
        <v>3205</v>
      </c>
      <c r="G7" s="161">
        <v>4</v>
      </c>
      <c r="H7" s="131"/>
      <c r="I7" s="131"/>
      <c r="J7" s="44"/>
      <c r="K7" s="44"/>
      <c r="L7" s="44"/>
    </row>
    <row r="8" spans="1:12" ht="24" customHeight="1">
      <c r="A8" s="152" t="s">
        <v>123</v>
      </c>
      <c r="B8" s="162">
        <v>51575</v>
      </c>
      <c r="C8" s="162">
        <v>719</v>
      </c>
      <c r="D8" s="162">
        <v>1897</v>
      </c>
      <c r="E8" s="162">
        <v>30121</v>
      </c>
      <c r="F8" s="162">
        <v>18833</v>
      </c>
      <c r="G8" s="162">
        <v>5</v>
      </c>
      <c r="H8" s="131"/>
      <c r="I8" s="131"/>
      <c r="J8" s="44"/>
      <c r="K8" s="44"/>
      <c r="L8" s="44"/>
    </row>
    <row r="9" spans="1:12" ht="24" customHeight="1">
      <c r="A9" s="152" t="s">
        <v>124</v>
      </c>
      <c r="B9" s="162">
        <v>98533</v>
      </c>
      <c r="C9" s="162">
        <v>308</v>
      </c>
      <c r="D9" s="162">
        <v>2020</v>
      </c>
      <c r="E9" s="162">
        <v>51873</v>
      </c>
      <c r="F9" s="162">
        <v>44302</v>
      </c>
      <c r="G9" s="162">
        <v>30</v>
      </c>
      <c r="H9" s="131"/>
      <c r="I9" s="131"/>
      <c r="J9" s="44"/>
      <c r="K9" s="44"/>
      <c r="L9" s="44"/>
    </row>
    <row r="10" spans="1:12" ht="24" customHeight="1">
      <c r="A10" s="152" t="s">
        <v>125</v>
      </c>
      <c r="B10" s="162">
        <v>71387</v>
      </c>
      <c r="C10" s="162">
        <v>239</v>
      </c>
      <c r="D10" s="162">
        <v>989</v>
      </c>
      <c r="E10" s="162">
        <v>25485</v>
      </c>
      <c r="F10" s="162">
        <v>43886</v>
      </c>
      <c r="G10" s="162">
        <v>788</v>
      </c>
      <c r="H10" s="131"/>
      <c r="I10" s="131"/>
      <c r="J10" s="44"/>
      <c r="K10" s="44"/>
      <c r="L10" s="44"/>
    </row>
    <row r="11" spans="1:12" ht="24" customHeight="1">
      <c r="A11" s="154" t="s">
        <v>13</v>
      </c>
      <c r="B11" s="176">
        <v>232277</v>
      </c>
      <c r="C11" s="176">
        <v>1939</v>
      </c>
      <c r="D11" s="176">
        <v>5524</v>
      </c>
      <c r="E11" s="176">
        <v>113761</v>
      </c>
      <c r="F11" s="176">
        <v>110226</v>
      </c>
      <c r="G11" s="176">
        <v>827</v>
      </c>
      <c r="H11" s="131"/>
      <c r="I11" s="131"/>
      <c r="J11" s="44"/>
      <c r="K11" s="44"/>
      <c r="L11" s="44"/>
    </row>
    <row r="12" spans="1:12" ht="24" customHeight="1">
      <c r="A12" s="155" t="s">
        <v>126</v>
      </c>
      <c r="B12" s="163">
        <v>12568</v>
      </c>
      <c r="C12" s="163">
        <v>118</v>
      </c>
      <c r="D12" s="163">
        <v>131</v>
      </c>
      <c r="E12" s="163">
        <v>5785</v>
      </c>
      <c r="F12" s="163">
        <v>6416</v>
      </c>
      <c r="G12" s="163">
        <v>118</v>
      </c>
      <c r="H12" s="131"/>
      <c r="I12" s="131"/>
      <c r="J12" s="44"/>
      <c r="K12" s="44"/>
      <c r="L12" s="44"/>
    </row>
    <row r="13" spans="1:12" s="9" customFormat="1" ht="10.5" customHeight="1">
      <c r="A13" s="70"/>
      <c r="B13" s="39"/>
      <c r="C13" s="39"/>
      <c r="D13" s="39"/>
      <c r="E13" s="39"/>
      <c r="F13" s="39"/>
      <c r="G13" s="39"/>
      <c r="H13" s="54"/>
      <c r="I13" s="54"/>
      <c r="J13" s="54"/>
      <c r="K13" s="54"/>
      <c r="L13" s="54"/>
    </row>
    <row r="14" spans="1:12" s="3" customFormat="1" ht="11.25" customHeight="1">
      <c r="A14" s="67"/>
      <c r="B14" s="68"/>
      <c r="C14" s="67"/>
      <c r="D14" s="67"/>
      <c r="E14" s="67"/>
      <c r="F14" s="67"/>
      <c r="G14" s="67"/>
      <c r="H14" s="48"/>
      <c r="I14" s="48"/>
      <c r="J14" s="48"/>
      <c r="K14" s="48"/>
      <c r="L14" s="48"/>
    </row>
    <row r="15" spans="1:12" s="3" customFormat="1" ht="18" customHeight="1">
      <c r="A15" s="69" t="s">
        <v>134</v>
      </c>
      <c r="B15" s="43"/>
      <c r="C15" s="43"/>
      <c r="D15" s="43"/>
      <c r="E15" s="43"/>
      <c r="F15" s="69"/>
      <c r="G15" s="43"/>
      <c r="H15" s="48"/>
      <c r="I15" s="48"/>
      <c r="J15" s="48"/>
      <c r="K15" s="48"/>
      <c r="L15" s="48"/>
    </row>
    <row r="16" spans="1:12" s="3" customFormat="1" ht="9" customHeight="1">
      <c r="A16" s="69" t="s">
        <v>99</v>
      </c>
      <c r="B16" s="69"/>
      <c r="C16" s="69"/>
      <c r="D16" s="69"/>
      <c r="E16" s="69"/>
      <c r="F16" s="69"/>
      <c r="G16" s="69"/>
      <c r="H16" s="48"/>
      <c r="I16" s="48"/>
      <c r="J16" s="48"/>
      <c r="K16" s="48"/>
      <c r="L16" s="48"/>
    </row>
    <row r="17" spans="1:12" s="3" customFormat="1" ht="12" customHeight="1">
      <c r="A17" s="91" t="s">
        <v>113</v>
      </c>
      <c r="B17" s="76"/>
      <c r="C17" s="76"/>
      <c r="D17" s="76"/>
      <c r="E17" s="76"/>
      <c r="F17" s="76"/>
      <c r="G17" s="76"/>
      <c r="H17" s="48"/>
      <c r="I17" s="48"/>
      <c r="J17" s="48"/>
      <c r="K17" s="48"/>
      <c r="L17" s="48"/>
    </row>
    <row r="18" spans="1:14" s="3" customFormat="1" ht="15" customHeight="1">
      <c r="A18" s="86" t="s">
        <v>0</v>
      </c>
      <c r="B18" s="183" t="s">
        <v>65</v>
      </c>
      <c r="C18" s="86" t="s">
        <v>1</v>
      </c>
      <c r="D18" s="86" t="s">
        <v>14</v>
      </c>
      <c r="E18" s="86" t="s">
        <v>16</v>
      </c>
      <c r="F18" s="86" t="s">
        <v>2</v>
      </c>
      <c r="G18" s="86" t="s">
        <v>18</v>
      </c>
      <c r="H18" s="48"/>
      <c r="I18" s="46"/>
      <c r="J18" s="46"/>
      <c r="K18" s="46"/>
      <c r="L18" s="46"/>
      <c r="M18" s="39"/>
      <c r="N18" s="39"/>
    </row>
    <row r="19" spans="1:14" s="3" customFormat="1" ht="15" customHeight="1">
      <c r="A19" s="87" t="s">
        <v>3</v>
      </c>
      <c r="B19" s="184"/>
      <c r="C19" s="87" t="s">
        <v>4</v>
      </c>
      <c r="D19" s="87" t="s">
        <v>15</v>
      </c>
      <c r="E19" s="87" t="s">
        <v>17</v>
      </c>
      <c r="F19" s="87" t="s">
        <v>5</v>
      </c>
      <c r="G19" s="87" t="s">
        <v>19</v>
      </c>
      <c r="H19" s="48"/>
      <c r="I19" s="46"/>
      <c r="J19" s="46"/>
      <c r="K19" s="46"/>
      <c r="L19" s="46"/>
      <c r="M19" s="39"/>
      <c r="N19" s="39"/>
    </row>
    <row r="20" spans="1:14" s="3" customFormat="1" ht="12.75" customHeight="1">
      <c r="A20" s="88" t="s">
        <v>6</v>
      </c>
      <c r="B20" s="185"/>
      <c r="C20" s="88"/>
      <c r="D20" s="88"/>
      <c r="E20" s="88"/>
      <c r="F20" s="88"/>
      <c r="G20" s="88"/>
      <c r="H20" s="48"/>
      <c r="I20" s="46"/>
      <c r="J20" s="46"/>
      <c r="K20" s="46"/>
      <c r="L20" s="46"/>
      <c r="M20" s="39"/>
      <c r="N20" s="39"/>
    </row>
    <row r="21" spans="1:14" s="3" customFormat="1" ht="14.25" customHeight="1">
      <c r="A21" s="88" t="s">
        <v>7</v>
      </c>
      <c r="B21" s="88">
        <v>1</v>
      </c>
      <c r="C21" s="88">
        <v>2</v>
      </c>
      <c r="D21" s="88">
        <v>3</v>
      </c>
      <c r="E21" s="88">
        <v>4</v>
      </c>
      <c r="F21" s="88">
        <v>5</v>
      </c>
      <c r="G21" s="88">
        <v>6</v>
      </c>
      <c r="H21" s="48"/>
      <c r="I21" s="46"/>
      <c r="J21" s="46"/>
      <c r="K21" s="46"/>
      <c r="L21" s="46"/>
      <c r="M21" s="39"/>
      <c r="N21" s="39"/>
    </row>
    <row r="22" spans="1:14" s="3" customFormat="1" ht="24" customHeight="1">
      <c r="A22" s="151" t="s">
        <v>89</v>
      </c>
      <c r="B22" s="137">
        <v>6.897</v>
      </c>
      <c r="C22" s="137">
        <v>9.895</v>
      </c>
      <c r="D22" s="137">
        <v>5.954</v>
      </c>
      <c r="E22" s="137">
        <v>7.476</v>
      </c>
      <c r="F22" s="137">
        <v>5.314</v>
      </c>
      <c r="G22" s="137">
        <v>5.95</v>
      </c>
      <c r="H22" s="48"/>
      <c r="I22" s="46"/>
      <c r="J22" s="46"/>
      <c r="K22" s="46"/>
      <c r="L22" s="46"/>
      <c r="M22" s="39"/>
      <c r="N22" s="39"/>
    </row>
    <row r="23" spans="1:14" s="3" customFormat="1" ht="24" customHeight="1">
      <c r="A23" s="152" t="s">
        <v>123</v>
      </c>
      <c r="B23" s="138">
        <v>13.392</v>
      </c>
      <c r="C23" s="138">
        <v>11.547</v>
      </c>
      <c r="D23" s="138">
        <v>13.805</v>
      </c>
      <c r="E23" s="138">
        <v>13.868</v>
      </c>
      <c r="F23" s="138">
        <v>12.641</v>
      </c>
      <c r="G23" s="138">
        <v>77.9</v>
      </c>
      <c r="H23" s="48"/>
      <c r="I23" s="46"/>
      <c r="J23" s="46"/>
      <c r="K23" s="46"/>
      <c r="L23" s="46"/>
      <c r="M23" s="39"/>
      <c r="N23" s="39"/>
    </row>
    <row r="24" spans="1:12" s="3" customFormat="1" ht="24" customHeight="1">
      <c r="A24" s="152" t="s">
        <v>124</v>
      </c>
      <c r="B24" s="138">
        <v>25.995</v>
      </c>
      <c r="C24" s="138">
        <v>30.322</v>
      </c>
      <c r="D24" s="138">
        <v>27.646</v>
      </c>
      <c r="E24" s="138">
        <v>26.735</v>
      </c>
      <c r="F24" s="138">
        <v>24.995</v>
      </c>
      <c r="G24" s="138">
        <v>68.007</v>
      </c>
      <c r="H24" s="48"/>
      <c r="I24" s="48"/>
      <c r="J24" s="48"/>
      <c r="K24" s="48"/>
      <c r="L24" s="48"/>
    </row>
    <row r="25" spans="1:12" s="3" customFormat="1" ht="24" customHeight="1">
      <c r="A25" s="152" t="s">
        <v>125</v>
      </c>
      <c r="B25" s="138">
        <v>95.444</v>
      </c>
      <c r="C25" s="138">
        <v>127.528</v>
      </c>
      <c r="D25" s="138">
        <v>76.124</v>
      </c>
      <c r="E25" s="138">
        <v>63.726</v>
      </c>
      <c r="F25" s="138">
        <v>107.638</v>
      </c>
      <c r="G25" s="138">
        <v>456.606</v>
      </c>
      <c r="H25" s="47">
        <v>0</v>
      </c>
      <c r="I25" s="48"/>
      <c r="J25" s="48"/>
      <c r="K25" s="48"/>
      <c r="L25" s="48"/>
    </row>
    <row r="26" spans="1:12" s="3" customFormat="1" ht="24" customHeight="1">
      <c r="A26" s="153" t="s">
        <v>13</v>
      </c>
      <c r="B26" s="178">
        <v>43.654</v>
      </c>
      <c r="C26" s="178">
        <v>28.251</v>
      </c>
      <c r="D26" s="178">
        <v>29.145</v>
      </c>
      <c r="E26" s="178">
        <v>30.552</v>
      </c>
      <c r="F26" s="178">
        <v>55.216</v>
      </c>
      <c r="G26" s="178">
        <v>438.04</v>
      </c>
      <c r="H26" s="47">
        <v>120</v>
      </c>
      <c r="I26" s="48"/>
      <c r="J26" s="48"/>
      <c r="K26" s="48"/>
      <c r="L26" s="48"/>
    </row>
    <row r="27" spans="2:8" ht="12.75" customHeight="1">
      <c r="B27" s="57"/>
      <c r="C27" s="57"/>
      <c r="D27" s="57"/>
      <c r="E27" s="57"/>
      <c r="F27" s="57"/>
      <c r="G27" s="57"/>
      <c r="H27" s="32">
        <v>943.1</v>
      </c>
    </row>
    <row r="28" spans="2:8" ht="12.75" customHeight="1">
      <c r="B28" s="32"/>
      <c r="C28" s="32"/>
      <c r="D28" s="32"/>
      <c r="E28" s="32"/>
      <c r="F28" s="32"/>
      <c r="G28" s="32"/>
      <c r="H28" s="32">
        <v>7516</v>
      </c>
    </row>
    <row r="29" spans="3:8" ht="12.75" customHeight="1">
      <c r="C29" s="32"/>
      <c r="D29" s="32"/>
      <c r="E29" s="32"/>
      <c r="F29" s="32"/>
      <c r="G29" s="32"/>
      <c r="H29" s="32">
        <v>8579.1</v>
      </c>
    </row>
    <row r="30" spans="3:8" ht="12.75" customHeight="1">
      <c r="C30" s="32"/>
      <c r="D30" s="32"/>
      <c r="E30" s="32"/>
      <c r="F30" s="32"/>
      <c r="G30" s="32"/>
      <c r="H30" s="32">
        <v>0</v>
      </c>
    </row>
    <row r="31" spans="3:8" ht="12.75" customHeight="1">
      <c r="C31" s="32"/>
      <c r="D31" s="32"/>
      <c r="E31" s="32"/>
      <c r="F31" s="32"/>
      <c r="G31" s="32"/>
      <c r="H31" s="32">
        <v>0</v>
      </c>
    </row>
  </sheetData>
  <sheetProtection/>
  <mergeCells count="4">
    <mergeCell ref="C3:G3"/>
    <mergeCell ref="A1:G1"/>
    <mergeCell ref="B3:B5"/>
    <mergeCell ref="B18:B20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63</v>
      </c>
    </row>
    <row r="2" s="20" customFormat="1" ht="18" customHeight="1">
      <c r="A2" s="20" t="s">
        <v>75</v>
      </c>
    </row>
    <row r="3" ht="18" customHeight="1">
      <c r="A3" s="21" t="s">
        <v>76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65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L81"/>
  <sheetViews>
    <sheetView zoomScalePageLayoutView="0" workbookViewId="0" topLeftCell="A1">
      <selection activeCell="I14" sqref="I14"/>
    </sheetView>
  </sheetViews>
  <sheetFormatPr defaultColWidth="9.00390625" defaultRowHeight="12.75" customHeight="1"/>
  <cols>
    <col min="1" max="1" width="46.375" style="1" customWidth="1"/>
    <col min="2" max="2" width="17.125" style="1" customWidth="1"/>
    <col min="3" max="3" width="15.625" style="1" customWidth="1"/>
    <col min="4" max="4" width="17.375" style="1" customWidth="1"/>
    <col min="5" max="5" width="14.75390625" style="1" customWidth="1"/>
    <col min="6" max="6" width="14.625" style="1" customWidth="1"/>
    <col min="7" max="16384" width="9.125" style="1" customWidth="1"/>
  </cols>
  <sheetData>
    <row r="1" spans="1:7" s="29" customFormat="1" ht="18" customHeight="1">
      <c r="A1" s="71" t="s">
        <v>135</v>
      </c>
      <c r="B1" s="72"/>
      <c r="C1" s="71"/>
      <c r="D1" s="72"/>
      <c r="E1" s="72"/>
      <c r="F1" s="72"/>
      <c r="G1" s="56"/>
    </row>
    <row r="2" spans="1:7" s="3" customFormat="1" ht="6.75" customHeight="1">
      <c r="A2" s="73"/>
      <c r="B2" s="67"/>
      <c r="C2" s="67"/>
      <c r="D2" s="67"/>
      <c r="E2" s="67"/>
      <c r="F2" s="67"/>
      <c r="G2" s="48"/>
    </row>
    <row r="3" spans="1:7" s="9" customFormat="1" ht="18" customHeight="1">
      <c r="A3" s="115"/>
      <c r="B3" s="191" t="s">
        <v>153</v>
      </c>
      <c r="C3" s="193" t="s">
        <v>145</v>
      </c>
      <c r="D3" s="189" t="s">
        <v>154</v>
      </c>
      <c r="E3" s="191" t="s">
        <v>155</v>
      </c>
      <c r="F3" s="189" t="s">
        <v>146</v>
      </c>
      <c r="G3" s="54"/>
    </row>
    <row r="4" spans="1:7" s="9" customFormat="1" ht="33" customHeight="1">
      <c r="A4" s="116"/>
      <c r="B4" s="192"/>
      <c r="C4" s="194"/>
      <c r="D4" s="189"/>
      <c r="E4" s="192"/>
      <c r="F4" s="190"/>
      <c r="G4" s="54"/>
    </row>
    <row r="5" spans="1:7" s="24" customFormat="1" ht="12.75" customHeight="1">
      <c r="A5" s="117" t="s">
        <v>7</v>
      </c>
      <c r="B5" s="118">
        <v>1</v>
      </c>
      <c r="C5" s="118">
        <v>2</v>
      </c>
      <c r="D5" s="119">
        <v>3</v>
      </c>
      <c r="E5" s="118">
        <v>4</v>
      </c>
      <c r="F5" s="118">
        <v>5</v>
      </c>
      <c r="G5" s="49"/>
    </row>
    <row r="6" spans="1:7" s="9" customFormat="1" ht="25.5" customHeight="1">
      <c r="A6" s="156" t="s">
        <v>83</v>
      </c>
      <c r="B6" s="170">
        <v>177056</v>
      </c>
      <c r="C6" s="169">
        <v>9912.642</v>
      </c>
      <c r="D6" s="169">
        <v>100</v>
      </c>
      <c r="E6" s="169">
        <v>55.986</v>
      </c>
      <c r="F6" s="169">
        <v>10139.836</v>
      </c>
      <c r="G6" s="54"/>
    </row>
    <row r="7" spans="1:7" ht="15" customHeight="1">
      <c r="A7" s="157" t="s">
        <v>107</v>
      </c>
      <c r="B7" s="162"/>
      <c r="C7" s="138"/>
      <c r="D7" s="138"/>
      <c r="E7" s="138"/>
      <c r="F7" s="138"/>
      <c r="G7" s="44"/>
    </row>
    <row r="8" spans="1:7" ht="15" customHeight="1">
      <c r="A8" s="158" t="s">
        <v>20</v>
      </c>
      <c r="B8" s="162">
        <v>1022</v>
      </c>
      <c r="C8" s="138">
        <v>62.651</v>
      </c>
      <c r="D8" s="138">
        <v>0.632</v>
      </c>
      <c r="E8" s="138">
        <v>61.302</v>
      </c>
      <c r="F8" s="138">
        <v>100.483</v>
      </c>
      <c r="G8" s="44"/>
    </row>
    <row r="9" spans="1:7" ht="15" customHeight="1">
      <c r="A9" s="159" t="s">
        <v>21</v>
      </c>
      <c r="B9" s="162">
        <v>20</v>
      </c>
      <c r="C9" s="138">
        <v>1.465</v>
      </c>
      <c r="D9" s="138" t="s">
        <v>139</v>
      </c>
      <c r="E9" s="138">
        <v>73.25</v>
      </c>
      <c r="F9" s="138">
        <v>2.153</v>
      </c>
      <c r="G9" s="44"/>
    </row>
    <row r="10" spans="1:7" ht="15" customHeight="1">
      <c r="A10" s="159" t="s">
        <v>22</v>
      </c>
      <c r="B10" s="162">
        <v>163</v>
      </c>
      <c r="C10" s="138">
        <v>15.867</v>
      </c>
      <c r="D10" s="138">
        <v>0.16</v>
      </c>
      <c r="E10" s="138">
        <v>97.342</v>
      </c>
      <c r="F10" s="138">
        <v>22.597</v>
      </c>
      <c r="G10" s="44"/>
    </row>
    <row r="11" spans="1:7" ht="15" customHeight="1">
      <c r="A11" s="159" t="s">
        <v>23</v>
      </c>
      <c r="B11" s="162">
        <v>79</v>
      </c>
      <c r="C11" s="138">
        <v>6.045</v>
      </c>
      <c r="D11" s="138">
        <v>0.061</v>
      </c>
      <c r="E11" s="138">
        <v>76.519</v>
      </c>
      <c r="F11" s="138">
        <v>7.255</v>
      </c>
      <c r="G11" s="44"/>
    </row>
    <row r="12" spans="1:11" ht="15" customHeight="1">
      <c r="A12" s="159" t="s">
        <v>24</v>
      </c>
      <c r="B12" s="162">
        <v>41</v>
      </c>
      <c r="C12" s="138">
        <v>2.325</v>
      </c>
      <c r="D12" s="138" t="s">
        <v>139</v>
      </c>
      <c r="E12" s="138">
        <v>56.707</v>
      </c>
      <c r="F12" s="138">
        <v>5.998</v>
      </c>
      <c r="G12" s="44"/>
      <c r="H12" s="39"/>
      <c r="I12" s="39"/>
      <c r="J12" s="39"/>
      <c r="K12" s="39"/>
    </row>
    <row r="13" spans="1:11" ht="15" customHeight="1">
      <c r="A13" s="159" t="s">
        <v>25</v>
      </c>
      <c r="B13" s="162">
        <v>3</v>
      </c>
      <c r="C13" s="138">
        <v>0.17</v>
      </c>
      <c r="D13" s="138" t="s">
        <v>139</v>
      </c>
      <c r="E13" s="138">
        <v>56.667</v>
      </c>
      <c r="F13" s="138">
        <v>0.401</v>
      </c>
      <c r="G13" s="44"/>
      <c r="H13" s="39"/>
      <c r="I13" s="39"/>
      <c r="J13" s="39"/>
      <c r="K13" s="39"/>
    </row>
    <row r="14" spans="1:11" ht="15" customHeight="1">
      <c r="A14" s="159" t="s">
        <v>26</v>
      </c>
      <c r="B14" s="162">
        <v>1</v>
      </c>
      <c r="C14" s="138" t="s">
        <v>139</v>
      </c>
      <c r="D14" s="138" t="s">
        <v>139</v>
      </c>
      <c r="E14" s="138">
        <v>15</v>
      </c>
      <c r="F14" s="138" t="s">
        <v>139</v>
      </c>
      <c r="G14" s="44"/>
      <c r="H14" s="39"/>
      <c r="I14" s="39"/>
      <c r="J14" s="39"/>
      <c r="K14" s="39"/>
    </row>
    <row r="15" spans="1:12" ht="15" customHeight="1">
      <c r="A15" s="159" t="s">
        <v>98</v>
      </c>
      <c r="B15" s="162">
        <v>4</v>
      </c>
      <c r="C15" s="138">
        <v>0.315</v>
      </c>
      <c r="D15" s="138" t="s">
        <v>139</v>
      </c>
      <c r="E15" s="138">
        <v>78.75</v>
      </c>
      <c r="F15" s="138">
        <v>0.306</v>
      </c>
      <c r="G15" s="44"/>
      <c r="H15" s="39"/>
      <c r="I15" s="39"/>
      <c r="J15" s="39"/>
      <c r="K15" s="39"/>
      <c r="L15" s="1" t="s">
        <v>140</v>
      </c>
    </row>
    <row r="16" spans="1:11" ht="15" customHeight="1">
      <c r="A16" s="159" t="s">
        <v>27</v>
      </c>
      <c r="B16" s="162">
        <v>39</v>
      </c>
      <c r="C16" s="138">
        <v>1.515</v>
      </c>
      <c r="D16" s="138" t="s">
        <v>139</v>
      </c>
      <c r="E16" s="138">
        <v>38.846</v>
      </c>
      <c r="F16" s="138">
        <v>1.263</v>
      </c>
      <c r="G16" s="44"/>
      <c r="H16" s="39"/>
      <c r="I16" s="39"/>
      <c r="J16" s="39"/>
      <c r="K16" s="39"/>
    </row>
    <row r="17" spans="1:11" ht="15.75" customHeight="1">
      <c r="A17" s="159" t="s">
        <v>28</v>
      </c>
      <c r="B17" s="162">
        <v>34</v>
      </c>
      <c r="C17" s="138">
        <v>1.446</v>
      </c>
      <c r="D17" s="138" t="s">
        <v>139</v>
      </c>
      <c r="E17" s="138">
        <v>42.529</v>
      </c>
      <c r="F17" s="138">
        <v>2.183</v>
      </c>
      <c r="G17" s="44"/>
      <c r="H17" s="39"/>
      <c r="I17" s="39"/>
      <c r="J17" s="39"/>
      <c r="K17" s="39"/>
    </row>
    <row r="18" spans="1:11" ht="15" customHeight="1">
      <c r="A18" s="159" t="s">
        <v>29</v>
      </c>
      <c r="B18" s="162">
        <v>638</v>
      </c>
      <c r="C18" s="138">
        <v>33.488</v>
      </c>
      <c r="D18" s="138">
        <v>0.338</v>
      </c>
      <c r="E18" s="138">
        <v>52.489</v>
      </c>
      <c r="F18" s="138">
        <v>58.292</v>
      </c>
      <c r="G18" s="44"/>
      <c r="H18" s="39"/>
      <c r="I18" s="39"/>
      <c r="J18" s="39"/>
      <c r="K18" s="39"/>
    </row>
    <row r="19" spans="1:11" ht="15" customHeight="1">
      <c r="A19" s="158" t="s">
        <v>30</v>
      </c>
      <c r="B19" s="162">
        <v>60716</v>
      </c>
      <c r="C19" s="138">
        <v>3132.252</v>
      </c>
      <c r="D19" s="138">
        <v>31.599</v>
      </c>
      <c r="E19" s="138">
        <v>51.589</v>
      </c>
      <c r="F19" s="138">
        <v>3180.483</v>
      </c>
      <c r="G19" s="44"/>
      <c r="H19" s="39"/>
      <c r="I19" s="39"/>
      <c r="J19" s="39"/>
      <c r="K19" s="39"/>
    </row>
    <row r="20" spans="1:11" ht="15" customHeight="1">
      <c r="A20" s="158" t="s">
        <v>31</v>
      </c>
      <c r="B20" s="162" t="s">
        <v>139</v>
      </c>
      <c r="C20" s="138" t="s">
        <v>139</v>
      </c>
      <c r="D20" s="138" t="s">
        <v>139</v>
      </c>
      <c r="E20" s="138" t="s">
        <v>139</v>
      </c>
      <c r="F20" s="138" t="s">
        <v>139</v>
      </c>
      <c r="G20" s="44"/>
      <c r="H20" s="39"/>
      <c r="I20" s="39"/>
      <c r="J20" s="39"/>
      <c r="K20" s="39"/>
    </row>
    <row r="21" spans="1:11" ht="15" customHeight="1">
      <c r="A21" s="158" t="s">
        <v>32</v>
      </c>
      <c r="B21" s="162">
        <v>2122</v>
      </c>
      <c r="C21" s="138">
        <v>145.603</v>
      </c>
      <c r="D21" s="138">
        <v>1.469</v>
      </c>
      <c r="E21" s="138">
        <v>68.616</v>
      </c>
      <c r="F21" s="138">
        <v>172.086</v>
      </c>
      <c r="G21" s="44"/>
      <c r="H21" s="39"/>
      <c r="I21" s="39"/>
      <c r="J21" s="39"/>
      <c r="K21" s="39"/>
    </row>
    <row r="22" spans="1:11" ht="15" customHeight="1">
      <c r="A22" s="158" t="s">
        <v>33</v>
      </c>
      <c r="B22" s="162">
        <v>9696</v>
      </c>
      <c r="C22" s="138">
        <v>747.083</v>
      </c>
      <c r="D22" s="138">
        <v>7.537</v>
      </c>
      <c r="E22" s="138">
        <v>77.051</v>
      </c>
      <c r="F22" s="138">
        <v>736.354</v>
      </c>
      <c r="G22" s="44"/>
      <c r="H22" s="39"/>
      <c r="I22" s="39"/>
      <c r="J22" s="39"/>
      <c r="K22" s="39"/>
    </row>
    <row r="23" spans="1:11" ht="15" customHeight="1">
      <c r="A23" s="158" t="s">
        <v>34</v>
      </c>
      <c r="B23" s="162">
        <v>18654</v>
      </c>
      <c r="C23" s="138">
        <v>1657.929</v>
      </c>
      <c r="D23" s="138">
        <v>16.725</v>
      </c>
      <c r="E23" s="138">
        <v>88.878</v>
      </c>
      <c r="F23" s="138">
        <v>1981.035</v>
      </c>
      <c r="G23" s="44"/>
      <c r="H23" s="39"/>
      <c r="I23" s="39"/>
      <c r="J23" s="39"/>
      <c r="K23" s="39"/>
    </row>
    <row r="24" spans="1:11" ht="15" customHeight="1">
      <c r="A24" s="158" t="s">
        <v>35</v>
      </c>
      <c r="B24" s="162">
        <v>23452</v>
      </c>
      <c r="C24" s="138">
        <v>1017.015</v>
      </c>
      <c r="D24" s="138">
        <v>10.26</v>
      </c>
      <c r="E24" s="138">
        <v>43.366</v>
      </c>
      <c r="F24" s="138">
        <v>888.009</v>
      </c>
      <c r="G24" s="44"/>
      <c r="H24" s="39"/>
      <c r="I24" s="39"/>
      <c r="J24" s="39"/>
      <c r="K24" s="39"/>
    </row>
    <row r="25" spans="1:11" ht="24" customHeight="1">
      <c r="A25" s="158" t="s">
        <v>108</v>
      </c>
      <c r="B25" s="162">
        <v>123</v>
      </c>
      <c r="C25" s="138">
        <v>4.759</v>
      </c>
      <c r="D25" s="138" t="s">
        <v>139</v>
      </c>
      <c r="E25" s="138">
        <v>38.691</v>
      </c>
      <c r="F25" s="138">
        <v>3.306</v>
      </c>
      <c r="G25" s="44"/>
      <c r="H25" s="39"/>
      <c r="I25" s="39"/>
      <c r="J25" s="39"/>
      <c r="K25" s="39"/>
    </row>
    <row r="26" spans="1:11" ht="15" customHeight="1">
      <c r="A26" s="158" t="s">
        <v>36</v>
      </c>
      <c r="B26" s="162">
        <v>61271</v>
      </c>
      <c r="C26" s="138">
        <v>3145.35</v>
      </c>
      <c r="D26" s="138">
        <v>31.731</v>
      </c>
      <c r="E26" s="138">
        <v>51.335</v>
      </c>
      <c r="F26" s="138">
        <v>3078.08</v>
      </c>
      <c r="G26" s="44"/>
      <c r="H26" s="39"/>
      <c r="I26" s="39"/>
      <c r="J26" s="39"/>
      <c r="K26" s="39"/>
    </row>
    <row r="27" spans="1:11" ht="15" customHeight="1">
      <c r="A27" s="158" t="s">
        <v>109</v>
      </c>
      <c r="B27" s="162">
        <v>58009</v>
      </c>
      <c r="C27" s="138">
        <v>2838.778</v>
      </c>
      <c r="D27" s="138">
        <v>28.638</v>
      </c>
      <c r="E27" s="138">
        <v>48.937</v>
      </c>
      <c r="F27" s="138">
        <v>2645.082</v>
      </c>
      <c r="G27" s="44"/>
      <c r="H27" s="39"/>
      <c r="I27" s="39"/>
      <c r="J27" s="39"/>
      <c r="K27" s="39"/>
    </row>
    <row r="28" spans="1:11" ht="15" customHeight="1">
      <c r="A28" s="160" t="s">
        <v>110</v>
      </c>
      <c r="B28" s="163">
        <v>87</v>
      </c>
      <c r="C28" s="147">
        <v>49.196</v>
      </c>
      <c r="D28" s="147">
        <v>0.496</v>
      </c>
      <c r="E28" s="147">
        <v>565.471</v>
      </c>
      <c r="F28" s="147">
        <v>116.329</v>
      </c>
      <c r="G28" s="44"/>
      <c r="H28" s="39"/>
      <c r="I28" s="39"/>
      <c r="J28" s="39"/>
      <c r="K28" s="39"/>
    </row>
    <row r="29" spans="1:11" ht="12.75" customHeight="1">
      <c r="A29" s="96"/>
      <c r="B29" s="128"/>
      <c r="C29" s="128"/>
      <c r="D29" s="128"/>
      <c r="E29" s="128"/>
      <c r="F29" s="128"/>
      <c r="H29" s="39"/>
      <c r="I29" s="39"/>
      <c r="J29" s="39"/>
      <c r="K29" s="39"/>
    </row>
    <row r="30" spans="1:11" ht="12.75" customHeight="1">
      <c r="A30" s="96"/>
      <c r="B30" s="128"/>
      <c r="C30" s="128"/>
      <c r="D30" s="128"/>
      <c r="E30" s="128"/>
      <c r="F30" s="128"/>
      <c r="H30" s="39"/>
      <c r="I30" s="39"/>
      <c r="J30" s="39"/>
      <c r="K30" s="39"/>
    </row>
    <row r="31" spans="1:11" ht="12.75" customHeight="1">
      <c r="A31" s="96"/>
      <c r="B31" s="102"/>
      <c r="C31" s="102"/>
      <c r="D31" s="102"/>
      <c r="E31" s="102"/>
      <c r="F31" s="102"/>
      <c r="H31" s="39"/>
      <c r="I31" s="39"/>
      <c r="J31" s="39"/>
      <c r="K31" s="39"/>
    </row>
    <row r="32" spans="1:11" ht="12.75" customHeight="1">
      <c r="A32" s="3"/>
      <c r="B32" s="58"/>
      <c r="C32" s="58"/>
      <c r="D32" s="58"/>
      <c r="E32" s="58"/>
      <c r="F32" s="58"/>
      <c r="G32" s="32"/>
      <c r="H32" s="39"/>
      <c r="I32" s="39"/>
      <c r="J32" s="39"/>
      <c r="K32" s="39"/>
    </row>
    <row r="33" spans="2:7" ht="12.75" customHeight="1">
      <c r="B33" s="32"/>
      <c r="C33" s="32"/>
      <c r="D33" s="32"/>
      <c r="E33" s="32"/>
      <c r="F33" s="32"/>
      <c r="G33" s="32"/>
    </row>
    <row r="34" spans="2:7" ht="12.75" customHeight="1">
      <c r="B34" s="32"/>
      <c r="C34" s="32"/>
      <c r="D34" s="32"/>
      <c r="E34" s="32"/>
      <c r="F34" s="32"/>
      <c r="G34" s="32"/>
    </row>
    <row r="35" spans="2:7" ht="12.75" customHeight="1">
      <c r="B35" s="32"/>
      <c r="C35" s="32"/>
      <c r="D35" s="32"/>
      <c r="E35" s="32"/>
      <c r="F35" s="32"/>
      <c r="G35" s="32"/>
    </row>
    <row r="36" spans="2:7" ht="12.75" customHeight="1">
      <c r="B36" s="32"/>
      <c r="C36" s="32"/>
      <c r="D36" s="32"/>
      <c r="E36" s="32"/>
      <c r="F36" s="32"/>
      <c r="G36" s="32"/>
    </row>
    <row r="37" spans="2:7" ht="12.75" customHeight="1">
      <c r="B37" s="32"/>
      <c r="C37" s="32"/>
      <c r="D37" s="32"/>
      <c r="E37" s="32"/>
      <c r="F37" s="32"/>
      <c r="G37" s="32"/>
    </row>
    <row r="38" spans="2:7" ht="12.75" customHeight="1">
      <c r="B38" s="32"/>
      <c r="C38" s="32"/>
      <c r="D38" s="32"/>
      <c r="E38" s="32"/>
      <c r="F38" s="32"/>
      <c r="G38" s="32"/>
    </row>
    <row r="39" spans="2:7" ht="12.75" customHeight="1">
      <c r="B39" s="32"/>
      <c r="C39" s="32"/>
      <c r="D39" s="32"/>
      <c r="E39" s="32"/>
      <c r="F39" s="32"/>
      <c r="G39" s="32"/>
    </row>
    <row r="40" spans="2:7" ht="12.75" customHeight="1">
      <c r="B40" s="32"/>
      <c r="C40" s="32"/>
      <c r="D40" s="32"/>
      <c r="E40" s="32"/>
      <c r="F40" s="32"/>
      <c r="G40" s="32"/>
    </row>
    <row r="41" spans="2:7" ht="12.75" customHeight="1">
      <c r="B41" s="32"/>
      <c r="C41" s="32"/>
      <c r="D41" s="32"/>
      <c r="E41" s="32"/>
      <c r="F41" s="32"/>
      <c r="G41" s="32"/>
    </row>
    <row r="42" spans="2:7" ht="12.75" customHeight="1">
      <c r="B42" s="32"/>
      <c r="C42" s="32"/>
      <c r="D42" s="32"/>
      <c r="E42" s="32"/>
      <c r="F42" s="32"/>
      <c r="G42" s="32"/>
    </row>
    <row r="43" spans="2:7" ht="12.75" customHeight="1">
      <c r="B43" s="32"/>
      <c r="C43" s="32"/>
      <c r="D43" s="32"/>
      <c r="E43" s="32"/>
      <c r="F43" s="32"/>
      <c r="G43" s="32"/>
    </row>
    <row r="44" spans="2:7" ht="12.75" customHeight="1">
      <c r="B44" s="32"/>
      <c r="C44" s="32"/>
      <c r="D44" s="32"/>
      <c r="E44" s="32"/>
      <c r="F44" s="32"/>
      <c r="G44" s="32"/>
    </row>
    <row r="45" spans="2:7" ht="12.75" customHeight="1">
      <c r="B45" s="32"/>
      <c r="C45" s="32"/>
      <c r="D45" s="32"/>
      <c r="E45" s="32"/>
      <c r="F45" s="32"/>
      <c r="G45" s="32"/>
    </row>
    <row r="46" spans="2:7" ht="12.75" customHeight="1">
      <c r="B46" s="32"/>
      <c r="C46" s="32"/>
      <c r="D46" s="32"/>
      <c r="E46" s="32"/>
      <c r="F46" s="32"/>
      <c r="G46" s="32"/>
    </row>
    <row r="47" spans="3:7" ht="12.75" customHeight="1">
      <c r="C47" s="32"/>
      <c r="D47" s="32"/>
      <c r="E47" s="32"/>
      <c r="F47" s="32"/>
      <c r="G47" s="32"/>
    </row>
    <row r="48" spans="3:7" ht="12.75" customHeight="1">
      <c r="C48" s="32"/>
      <c r="D48" s="32"/>
      <c r="E48" s="32"/>
      <c r="F48" s="32"/>
      <c r="G48" s="32"/>
    </row>
    <row r="49" spans="3:7" ht="12.75" customHeight="1">
      <c r="C49" s="32"/>
      <c r="D49" s="32"/>
      <c r="E49" s="32"/>
      <c r="F49" s="32"/>
      <c r="G49" s="32"/>
    </row>
    <row r="50" spans="3:7" ht="12.75" customHeight="1">
      <c r="C50" s="32"/>
      <c r="D50" s="32"/>
      <c r="E50" s="32"/>
      <c r="F50" s="32"/>
      <c r="G50" s="32"/>
    </row>
    <row r="51" spans="3:7" ht="12.75" customHeight="1">
      <c r="C51" s="32"/>
      <c r="D51" s="32"/>
      <c r="E51" s="32"/>
      <c r="F51" s="32"/>
      <c r="G51" s="32"/>
    </row>
    <row r="52" spans="3:7" ht="12.75" customHeight="1">
      <c r="C52" s="32"/>
      <c r="D52" s="32"/>
      <c r="E52" s="32"/>
      <c r="F52" s="32"/>
      <c r="G52" s="32"/>
    </row>
    <row r="53" spans="3:7" ht="12.75" customHeight="1">
      <c r="C53" s="32"/>
      <c r="D53" s="32"/>
      <c r="E53" s="32"/>
      <c r="F53" s="32"/>
      <c r="G53" s="32"/>
    </row>
    <row r="60" spans="2:6" ht="12.75" customHeight="1">
      <c r="B60" s="32"/>
      <c r="C60" s="32"/>
      <c r="D60" s="32"/>
      <c r="E60" s="32"/>
      <c r="F60" s="32"/>
    </row>
    <row r="61" spans="2:6" ht="12.75" customHeight="1">
      <c r="B61" s="32"/>
      <c r="C61" s="32"/>
      <c r="D61" s="32"/>
      <c r="E61" s="32"/>
      <c r="F61" s="32"/>
    </row>
    <row r="62" spans="2:6" ht="12.75" customHeight="1">
      <c r="B62" s="32"/>
      <c r="C62" s="32"/>
      <c r="D62" s="32"/>
      <c r="E62" s="32"/>
      <c r="F62" s="32"/>
    </row>
    <row r="63" spans="2:6" ht="12.75" customHeight="1">
      <c r="B63" s="32"/>
      <c r="C63" s="32"/>
      <c r="D63" s="32"/>
      <c r="E63" s="32"/>
      <c r="F63" s="32"/>
    </row>
    <row r="64" spans="2:6" ht="12.75" customHeight="1">
      <c r="B64" s="32"/>
      <c r="C64" s="32"/>
      <c r="D64" s="32"/>
      <c r="E64" s="32"/>
      <c r="F64" s="32"/>
    </row>
    <row r="65" spans="2:6" ht="12.75" customHeight="1">
      <c r="B65" s="32"/>
      <c r="C65" s="32"/>
      <c r="D65" s="32"/>
      <c r="E65" s="32"/>
      <c r="F65" s="32"/>
    </row>
    <row r="66" spans="2:6" ht="12.75" customHeight="1">
      <c r="B66" s="32"/>
      <c r="C66" s="32"/>
      <c r="D66" s="32"/>
      <c r="E66" s="32"/>
      <c r="F66" s="32"/>
    </row>
    <row r="67" spans="2:6" ht="12.75" customHeight="1">
      <c r="B67" s="32"/>
      <c r="C67" s="32"/>
      <c r="D67" s="32"/>
      <c r="E67" s="32"/>
      <c r="F67" s="32"/>
    </row>
    <row r="68" spans="2:6" ht="12.75" customHeight="1">
      <c r="B68" s="32"/>
      <c r="C68" s="32"/>
      <c r="D68" s="32"/>
      <c r="E68" s="32"/>
      <c r="F68" s="32"/>
    </row>
    <row r="69" spans="2:6" ht="12.75" customHeight="1">
      <c r="B69" s="32"/>
      <c r="C69" s="32"/>
      <c r="D69" s="32"/>
      <c r="E69" s="32"/>
      <c r="F69" s="32"/>
    </row>
    <row r="70" spans="2:6" ht="12.75" customHeight="1">
      <c r="B70" s="32"/>
      <c r="C70" s="32"/>
      <c r="D70" s="32"/>
      <c r="E70" s="32"/>
      <c r="F70" s="32"/>
    </row>
    <row r="71" spans="2:6" ht="12.75" customHeight="1">
      <c r="B71" s="32"/>
      <c r="C71" s="32"/>
      <c r="D71" s="32"/>
      <c r="E71" s="32"/>
      <c r="F71" s="32"/>
    </row>
    <row r="72" spans="2:6" ht="12.75" customHeight="1">
      <c r="B72" s="32"/>
      <c r="C72" s="32"/>
      <c r="D72" s="32"/>
      <c r="E72" s="32"/>
      <c r="F72" s="32"/>
    </row>
    <row r="73" spans="2:6" ht="12.75" customHeight="1">
      <c r="B73" s="32"/>
      <c r="C73" s="32"/>
      <c r="D73" s="32"/>
      <c r="E73" s="32"/>
      <c r="F73" s="32"/>
    </row>
    <row r="74" spans="2:6" ht="12.75" customHeight="1">
      <c r="B74" s="32"/>
      <c r="C74" s="32"/>
      <c r="D74" s="32"/>
      <c r="E74" s="32"/>
      <c r="F74" s="32"/>
    </row>
    <row r="75" spans="2:6" ht="12.75" customHeight="1">
      <c r="B75" s="32"/>
      <c r="C75" s="32"/>
      <c r="D75" s="32"/>
      <c r="E75" s="32"/>
      <c r="F75" s="32"/>
    </row>
    <row r="76" spans="2:6" ht="12.75" customHeight="1">
      <c r="B76" s="32"/>
      <c r="C76" s="32"/>
      <c r="D76" s="32"/>
      <c r="E76" s="32"/>
      <c r="F76" s="32"/>
    </row>
    <row r="77" spans="2:6" ht="12.75" customHeight="1">
      <c r="B77" s="32"/>
      <c r="C77" s="32"/>
      <c r="D77" s="32"/>
      <c r="E77" s="32"/>
      <c r="F77" s="32"/>
    </row>
    <row r="78" spans="2:6" ht="12.75" customHeight="1">
      <c r="B78" s="32"/>
      <c r="C78" s="32"/>
      <c r="D78" s="32"/>
      <c r="E78" s="32"/>
      <c r="F78" s="32"/>
    </row>
    <row r="79" spans="2:6" ht="12.75" customHeight="1">
      <c r="B79" s="32"/>
      <c r="C79" s="32"/>
      <c r="D79" s="32"/>
      <c r="E79" s="32"/>
      <c r="F79" s="32"/>
    </row>
    <row r="80" spans="2:6" ht="12.75" customHeight="1">
      <c r="B80" s="32"/>
      <c r="C80" s="32"/>
      <c r="D80" s="32"/>
      <c r="E80" s="32"/>
      <c r="F80" s="32"/>
    </row>
    <row r="81" spans="2:6" ht="12.75" customHeight="1">
      <c r="B81" s="32"/>
      <c r="C81" s="32"/>
      <c r="D81" s="32"/>
      <c r="E81" s="32"/>
      <c r="F81" s="32"/>
    </row>
  </sheetData>
  <sheetProtection/>
  <mergeCells count="5">
    <mergeCell ref="F3:F4"/>
    <mergeCell ref="E3:E4"/>
    <mergeCell ref="C3:C4"/>
    <mergeCell ref="B3:B4"/>
    <mergeCell ref="D3:D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I36"/>
  <sheetViews>
    <sheetView zoomScalePageLayoutView="0" workbookViewId="0" topLeftCell="A10">
      <selection activeCell="F11" sqref="F11"/>
    </sheetView>
  </sheetViews>
  <sheetFormatPr defaultColWidth="9.00390625" defaultRowHeight="12.75" customHeight="1"/>
  <cols>
    <col min="1" max="1" width="30.75390625" style="1" customWidth="1"/>
    <col min="2" max="7" width="15.75390625" style="1" customWidth="1"/>
    <col min="8" max="16384" width="9.125" style="1" customWidth="1"/>
  </cols>
  <sheetData>
    <row r="1" spans="1:9" s="28" customFormat="1" ht="18" customHeight="1">
      <c r="A1" s="69" t="s">
        <v>136</v>
      </c>
      <c r="B1" s="43"/>
      <c r="C1" s="43"/>
      <c r="D1" s="43"/>
      <c r="E1" s="69"/>
      <c r="F1" s="43"/>
      <c r="G1" s="43"/>
      <c r="H1" s="43"/>
      <c r="I1" s="43"/>
    </row>
    <row r="2" spans="1:9" ht="7.5" customHeight="1">
      <c r="A2" s="95"/>
      <c r="B2" s="96"/>
      <c r="C2" s="41"/>
      <c r="D2" s="41"/>
      <c r="E2" s="41"/>
      <c r="F2" s="41"/>
      <c r="G2" s="41"/>
      <c r="H2" s="41"/>
      <c r="I2" s="41"/>
    </row>
    <row r="3" spans="1:9" ht="13.5" customHeight="1">
      <c r="A3" s="97"/>
      <c r="B3" s="86" t="s">
        <v>85</v>
      </c>
      <c r="C3" s="195" t="s">
        <v>115</v>
      </c>
      <c r="D3" s="68"/>
      <c r="E3" s="41"/>
      <c r="F3" s="41"/>
      <c r="G3" s="41"/>
      <c r="H3" s="41"/>
      <c r="I3" s="41"/>
    </row>
    <row r="4" spans="1:9" ht="38.25" customHeight="1">
      <c r="A4" s="98"/>
      <c r="B4" s="107" t="s">
        <v>147</v>
      </c>
      <c r="C4" s="196"/>
      <c r="D4" s="67"/>
      <c r="E4" s="41"/>
      <c r="F4" s="41"/>
      <c r="G4" s="41"/>
      <c r="H4" s="41"/>
      <c r="I4" s="41"/>
    </row>
    <row r="5" spans="1:9" ht="12.75" customHeight="1">
      <c r="A5" s="88" t="s">
        <v>77</v>
      </c>
      <c r="B5" s="88">
        <v>1</v>
      </c>
      <c r="C5" s="89">
        <v>2</v>
      </c>
      <c r="D5" s="78"/>
      <c r="E5" s="41"/>
      <c r="F5" s="41"/>
      <c r="G5" s="41"/>
      <c r="H5" s="41"/>
      <c r="I5" s="41"/>
    </row>
    <row r="6" spans="1:9" s="5" customFormat="1" ht="18" customHeight="1">
      <c r="A6" s="164" t="s">
        <v>83</v>
      </c>
      <c r="B6" s="169">
        <v>9912.642</v>
      </c>
      <c r="C6" s="169">
        <v>100</v>
      </c>
      <c r="D6" s="40"/>
      <c r="E6" s="40"/>
      <c r="F6" s="40"/>
      <c r="G6" s="40"/>
      <c r="H6" s="40"/>
      <c r="I6" s="40"/>
    </row>
    <row r="7" spans="1:9" ht="12" customHeight="1">
      <c r="A7" s="96" t="s">
        <v>97</v>
      </c>
      <c r="B7" s="138"/>
      <c r="C7" s="138"/>
      <c r="D7" s="42"/>
      <c r="E7" s="42"/>
      <c r="F7" s="42"/>
      <c r="G7" s="42"/>
      <c r="H7" s="42"/>
      <c r="I7" s="41"/>
    </row>
    <row r="8" spans="1:9" ht="20.25" customHeight="1">
      <c r="A8" s="165" t="s">
        <v>101</v>
      </c>
      <c r="B8" s="138">
        <v>7418.597</v>
      </c>
      <c r="C8" s="138">
        <v>74.84</v>
      </c>
      <c r="D8" s="42"/>
      <c r="E8" s="42"/>
      <c r="F8" s="42"/>
      <c r="G8" s="42"/>
      <c r="H8" s="42"/>
      <c r="I8" s="41"/>
    </row>
    <row r="9" spans="1:9" ht="20.25" customHeight="1">
      <c r="A9" s="165" t="s">
        <v>100</v>
      </c>
      <c r="B9" s="138">
        <v>2494.045</v>
      </c>
      <c r="C9" s="138">
        <v>25.16</v>
      </c>
      <c r="D9" s="42"/>
      <c r="E9" s="42"/>
      <c r="F9" s="42"/>
      <c r="G9" s="42"/>
      <c r="H9" s="42"/>
      <c r="I9" s="41"/>
    </row>
    <row r="10" spans="1:9" ht="23.25" customHeight="1">
      <c r="A10" s="165" t="s">
        <v>119</v>
      </c>
      <c r="B10" s="138">
        <v>8.092</v>
      </c>
      <c r="C10" s="138">
        <v>0.082</v>
      </c>
      <c r="D10" s="42"/>
      <c r="E10" s="42"/>
      <c r="F10" s="42"/>
      <c r="G10" s="42"/>
      <c r="H10" s="42"/>
      <c r="I10" s="41"/>
    </row>
    <row r="11" spans="1:9" ht="26.25" customHeight="1">
      <c r="A11" s="165" t="s">
        <v>117</v>
      </c>
      <c r="B11" s="138">
        <v>2302.901</v>
      </c>
      <c r="C11" s="138">
        <v>23.232</v>
      </c>
      <c r="D11" s="42"/>
      <c r="E11" s="42"/>
      <c r="F11" s="42"/>
      <c r="G11" s="42"/>
      <c r="H11" s="42"/>
      <c r="I11" s="41"/>
    </row>
    <row r="12" spans="1:9" ht="28.5" customHeight="1">
      <c r="A12" s="165" t="s">
        <v>102</v>
      </c>
      <c r="B12" s="138">
        <v>183.052</v>
      </c>
      <c r="C12" s="138">
        <v>1.847</v>
      </c>
      <c r="D12" s="41"/>
      <c r="E12" s="41"/>
      <c r="F12" s="41"/>
      <c r="G12" s="41"/>
      <c r="H12" s="41"/>
      <c r="I12" s="41"/>
    </row>
    <row r="13" spans="1:9" ht="36.75" customHeight="1">
      <c r="A13" s="166" t="s">
        <v>114</v>
      </c>
      <c r="B13" s="147">
        <v>471.805</v>
      </c>
      <c r="C13" s="147">
        <v>4.76</v>
      </c>
      <c r="D13" s="41"/>
      <c r="E13" s="41"/>
      <c r="F13" s="41"/>
      <c r="G13" s="41"/>
      <c r="H13" s="41"/>
      <c r="I13" s="41"/>
    </row>
    <row r="14" spans="1:9" ht="12.75" customHeight="1">
      <c r="A14" s="67"/>
      <c r="B14" s="67"/>
      <c r="C14" s="41"/>
      <c r="D14" s="41"/>
      <c r="E14" s="41"/>
      <c r="F14" s="41"/>
      <c r="G14" s="41"/>
      <c r="H14" s="41"/>
      <c r="I14" s="41"/>
    </row>
    <row r="15" spans="1:9" ht="18" customHeight="1">
      <c r="A15" s="69" t="s">
        <v>149</v>
      </c>
      <c r="B15" s="43"/>
      <c r="C15" s="43"/>
      <c r="D15" s="43"/>
      <c r="E15" s="69"/>
      <c r="F15" s="43"/>
      <c r="G15" s="43"/>
      <c r="H15" s="41"/>
      <c r="I15" s="41"/>
    </row>
    <row r="16" spans="1:9" ht="6" customHeight="1">
      <c r="A16" s="84"/>
      <c r="B16" s="85"/>
      <c r="C16" s="85"/>
      <c r="D16" s="85"/>
      <c r="E16" s="85"/>
      <c r="F16" s="85"/>
      <c r="G16" s="85"/>
      <c r="H16" s="41"/>
      <c r="I16" s="41"/>
    </row>
    <row r="17" spans="1:9" ht="25.5" customHeight="1">
      <c r="A17" s="99"/>
      <c r="B17" s="197" t="s">
        <v>91</v>
      </c>
      <c r="C17" s="198"/>
      <c r="D17" s="199" t="s">
        <v>116</v>
      </c>
      <c r="E17" s="199" t="s">
        <v>118</v>
      </c>
      <c r="F17" s="193" t="s">
        <v>92</v>
      </c>
      <c r="G17" s="191"/>
      <c r="H17" s="41"/>
      <c r="I17" s="41"/>
    </row>
    <row r="18" spans="1:9" ht="12.75" customHeight="1">
      <c r="A18" s="100"/>
      <c r="B18" s="86" t="s">
        <v>96</v>
      </c>
      <c r="C18" s="86" t="s">
        <v>87</v>
      </c>
      <c r="D18" s="202"/>
      <c r="E18" s="200"/>
      <c r="F18" s="86" t="s">
        <v>96</v>
      </c>
      <c r="G18" s="86" t="s">
        <v>87</v>
      </c>
      <c r="H18" s="41"/>
      <c r="I18" s="41"/>
    </row>
    <row r="19" spans="1:9" ht="12" customHeight="1">
      <c r="A19" s="100"/>
      <c r="B19" s="87" t="s">
        <v>86</v>
      </c>
      <c r="C19" s="108" t="s">
        <v>147</v>
      </c>
      <c r="D19" s="202"/>
      <c r="E19" s="200"/>
      <c r="F19" s="87" t="s">
        <v>86</v>
      </c>
      <c r="G19" s="108" t="s">
        <v>148</v>
      </c>
      <c r="H19" s="41"/>
      <c r="I19" s="41"/>
    </row>
    <row r="20" spans="1:9" ht="12" customHeight="1">
      <c r="A20" s="94"/>
      <c r="B20" s="108" t="s">
        <v>103</v>
      </c>
      <c r="C20" s="88"/>
      <c r="D20" s="203"/>
      <c r="E20" s="201"/>
      <c r="F20" s="109" t="s">
        <v>103</v>
      </c>
      <c r="G20" s="88"/>
      <c r="H20" s="41"/>
      <c r="I20" s="41"/>
    </row>
    <row r="21" spans="1:9" ht="12.75" customHeight="1">
      <c r="A21" s="88" t="s">
        <v>50</v>
      </c>
      <c r="B21" s="89">
        <v>1</v>
      </c>
      <c r="C21" s="89">
        <v>2</v>
      </c>
      <c r="D21" s="88">
        <v>3</v>
      </c>
      <c r="E21" s="88">
        <v>4</v>
      </c>
      <c r="F21" s="88">
        <v>5</v>
      </c>
      <c r="G21" s="88">
        <v>6</v>
      </c>
      <c r="H21" s="41"/>
      <c r="I21" s="41"/>
    </row>
    <row r="22" spans="1:9" ht="21" customHeight="1">
      <c r="A22" s="164" t="s">
        <v>104</v>
      </c>
      <c r="B22" s="170">
        <v>177056</v>
      </c>
      <c r="C22" s="169">
        <v>9912.642</v>
      </c>
      <c r="D22" s="169">
        <v>100</v>
      </c>
      <c r="E22" s="169">
        <v>55.986</v>
      </c>
      <c r="F22" s="170">
        <v>232277</v>
      </c>
      <c r="G22" s="169">
        <v>10139.836</v>
      </c>
      <c r="H22" s="41"/>
      <c r="I22" s="41"/>
    </row>
    <row r="23" spans="1:9" ht="12.75" customHeight="1">
      <c r="A23" s="96" t="s">
        <v>105</v>
      </c>
      <c r="B23" s="162"/>
      <c r="C23" s="138"/>
      <c r="D23" s="138"/>
      <c r="E23" s="138"/>
      <c r="F23" s="162"/>
      <c r="G23" s="138"/>
      <c r="H23" s="41"/>
      <c r="I23" s="41"/>
    </row>
    <row r="24" spans="1:9" ht="12.75" customHeight="1">
      <c r="A24" s="167" t="s">
        <v>38</v>
      </c>
      <c r="B24" s="162">
        <v>12019</v>
      </c>
      <c r="C24" s="138">
        <v>485.187</v>
      </c>
      <c r="D24" s="138">
        <v>4.895</v>
      </c>
      <c r="E24" s="138">
        <v>40.368</v>
      </c>
      <c r="F24" s="162">
        <v>15834</v>
      </c>
      <c r="G24" s="138">
        <v>437.921</v>
      </c>
      <c r="H24" s="41"/>
      <c r="I24" s="41"/>
    </row>
    <row r="25" spans="1:9" ht="12.75" customHeight="1">
      <c r="A25" s="167" t="s">
        <v>39</v>
      </c>
      <c r="B25" s="162">
        <v>24008</v>
      </c>
      <c r="C25" s="138">
        <v>1093.493</v>
      </c>
      <c r="D25" s="138">
        <v>11.031</v>
      </c>
      <c r="E25" s="138">
        <v>45.547</v>
      </c>
      <c r="F25" s="162">
        <v>34207</v>
      </c>
      <c r="G25" s="138">
        <v>1012.639</v>
      </c>
      <c r="H25" s="41"/>
      <c r="I25" s="41"/>
    </row>
    <row r="26" spans="1:9" ht="12.75" customHeight="1">
      <c r="A26" s="167" t="s">
        <v>40</v>
      </c>
      <c r="B26" s="162">
        <v>17395</v>
      </c>
      <c r="C26" s="138">
        <v>942.73</v>
      </c>
      <c r="D26" s="138">
        <v>9.51</v>
      </c>
      <c r="E26" s="138">
        <v>54.195</v>
      </c>
      <c r="F26" s="162">
        <v>22691</v>
      </c>
      <c r="G26" s="138">
        <v>1017.978</v>
      </c>
      <c r="H26" s="41"/>
      <c r="I26" s="41"/>
    </row>
    <row r="27" spans="1:9" ht="12.75" customHeight="1">
      <c r="A27" s="167" t="s">
        <v>41</v>
      </c>
      <c r="B27" s="162">
        <v>14940</v>
      </c>
      <c r="C27" s="138">
        <v>775.511</v>
      </c>
      <c r="D27" s="138">
        <v>7.823</v>
      </c>
      <c r="E27" s="138">
        <v>51.908</v>
      </c>
      <c r="F27" s="162">
        <v>19541</v>
      </c>
      <c r="G27" s="138">
        <v>731.244</v>
      </c>
      <c r="H27" s="41"/>
      <c r="I27" s="41"/>
    </row>
    <row r="28" spans="1:9" ht="12.75" customHeight="1">
      <c r="A28" s="167" t="s">
        <v>42</v>
      </c>
      <c r="B28" s="162">
        <v>39761</v>
      </c>
      <c r="C28" s="138">
        <v>2044.558</v>
      </c>
      <c r="D28" s="138">
        <v>20.626</v>
      </c>
      <c r="E28" s="138">
        <v>51.421</v>
      </c>
      <c r="F28" s="162">
        <v>53399</v>
      </c>
      <c r="G28" s="138">
        <v>1925.692</v>
      </c>
      <c r="H28" s="41"/>
      <c r="I28" s="41"/>
    </row>
    <row r="29" spans="1:9" ht="12.75" customHeight="1">
      <c r="A29" s="167" t="s">
        <v>43</v>
      </c>
      <c r="B29" s="162">
        <v>5241</v>
      </c>
      <c r="C29" s="138">
        <v>262.435</v>
      </c>
      <c r="D29" s="138">
        <v>2.647</v>
      </c>
      <c r="E29" s="138">
        <v>50.074</v>
      </c>
      <c r="F29" s="162">
        <v>9847</v>
      </c>
      <c r="G29" s="138">
        <v>356.443</v>
      </c>
      <c r="H29" s="41"/>
      <c r="I29" s="41"/>
    </row>
    <row r="30" spans="1:9" ht="12.75" customHeight="1">
      <c r="A30" s="167" t="s">
        <v>44</v>
      </c>
      <c r="B30" s="162">
        <v>31570</v>
      </c>
      <c r="C30" s="138">
        <v>1677.047</v>
      </c>
      <c r="D30" s="138">
        <v>16.918</v>
      </c>
      <c r="E30" s="138">
        <v>53.122</v>
      </c>
      <c r="F30" s="162">
        <v>35980</v>
      </c>
      <c r="G30" s="138">
        <v>1542.784</v>
      </c>
      <c r="H30" s="41"/>
      <c r="I30" s="41"/>
    </row>
    <row r="31" spans="1:9" ht="12.75" customHeight="1">
      <c r="A31" s="167" t="s">
        <v>45</v>
      </c>
      <c r="B31" s="162">
        <v>25964</v>
      </c>
      <c r="C31" s="138">
        <v>2302.681</v>
      </c>
      <c r="D31" s="138">
        <v>23.23</v>
      </c>
      <c r="E31" s="138">
        <v>88.687</v>
      </c>
      <c r="F31" s="162">
        <v>33218</v>
      </c>
      <c r="G31" s="138">
        <v>2800.988</v>
      </c>
      <c r="H31" s="41"/>
      <c r="I31" s="41"/>
    </row>
    <row r="32" spans="1:9" ht="12" customHeight="1">
      <c r="A32" s="168" t="s">
        <v>121</v>
      </c>
      <c r="B32" s="163">
        <v>6158</v>
      </c>
      <c r="C32" s="147">
        <v>329</v>
      </c>
      <c r="D32" s="147">
        <v>3.319</v>
      </c>
      <c r="E32" s="147">
        <v>53.426</v>
      </c>
      <c r="F32" s="163">
        <v>7560</v>
      </c>
      <c r="G32" s="147">
        <v>314.149</v>
      </c>
      <c r="H32" s="41"/>
      <c r="I32" s="41"/>
    </row>
    <row r="33" spans="1:7" ht="12.75" customHeight="1">
      <c r="A33" s="101"/>
      <c r="B33" s="128"/>
      <c r="C33" s="128"/>
      <c r="D33" s="128"/>
      <c r="E33" s="128"/>
      <c r="F33" s="128"/>
      <c r="G33" s="128"/>
    </row>
    <row r="34" spans="1:7" ht="12.75" customHeight="1">
      <c r="A34" s="96"/>
      <c r="B34" s="102"/>
      <c r="C34" s="102"/>
      <c r="D34" s="102"/>
      <c r="E34" s="102"/>
      <c r="F34" s="102"/>
      <c r="G34" s="102"/>
    </row>
    <row r="35" spans="1:7" ht="12.75" customHeight="1">
      <c r="A35" s="76"/>
      <c r="B35" s="42"/>
      <c r="C35" s="42"/>
      <c r="D35" s="42"/>
      <c r="E35" s="42"/>
      <c r="F35" s="42"/>
      <c r="G35" s="42"/>
    </row>
    <row r="36" spans="1:7" ht="12.75" customHeight="1">
      <c r="A36" s="76"/>
      <c r="B36" s="76"/>
      <c r="C36" s="76"/>
      <c r="D36" s="76"/>
      <c r="E36" s="76"/>
      <c r="F36" s="76"/>
      <c r="G36" s="76"/>
    </row>
  </sheetData>
  <sheetProtection/>
  <mergeCells count="5">
    <mergeCell ref="C3:C4"/>
    <mergeCell ref="B17:C17"/>
    <mergeCell ref="F17:G17"/>
    <mergeCell ref="E17:E20"/>
    <mergeCell ref="D17:D20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2016-11-21T05:35:47Z</cp:lastPrinted>
  <dcterms:created xsi:type="dcterms:W3CDTF">2001-04-20T12:02:46Z</dcterms:created>
  <dcterms:modified xsi:type="dcterms:W3CDTF">2016-11-21T05:36:16Z</dcterms:modified>
  <cp:category/>
  <cp:version/>
  <cp:contentType/>
  <cp:contentStatus/>
</cp:coreProperties>
</file>