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На сайт\2023предварит_СНС 2008\"/>
    </mc:Choice>
  </mc:AlternateContent>
  <bookViews>
    <workbookView xWindow="0" yWindow="0" windowWidth="28800" windowHeight="12435"/>
  </bookViews>
  <sheets>
    <sheet name="Структура ВВП" sheetId="3" r:id="rId1"/>
  </sheets>
  <externalReferences>
    <externalReference r:id="rId2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x">#N/A</definedName>
    <definedName name="\y">#N/A</definedName>
    <definedName name="AACONS">#N/A</definedName>
    <definedName name="AACOUN">#N/A</definedName>
    <definedName name="AAWORK">#N/A</definedName>
    <definedName name="ABCONSPRT">#N/A</definedName>
    <definedName name="ABCOSPRT">#N/A</definedName>
    <definedName name="ABCOUNPRT">#N/A</definedName>
    <definedName name="AccessDatabase" hidden="1">"C:\My Documents\Data Bases\Cvod Otdel\Variable List\Pokreal.mdb"</definedName>
    <definedName name="BCRBLD">#N/A</definedName>
    <definedName name="BCRBLD2">#N/A</definedName>
    <definedName name="BCRBLG">#N/A</definedName>
    <definedName name="BCRBLG2">#N/A</definedName>
    <definedName name="BCRBLGA">#N/A</definedName>
    <definedName name="BMMPFD">#N/A</definedName>
    <definedName name="BMMPFD2">#N/A</definedName>
    <definedName name="BMMPFD84">#N/A</definedName>
    <definedName name="BMMPFD88">#N/A</definedName>
    <definedName name="BMMPFD91">#N/A</definedName>
    <definedName name="BMMPFD92">#N/A</definedName>
    <definedName name="BMMPFDG">#N/A</definedName>
    <definedName name="BMMPFDR">#N/A</definedName>
    <definedName name="BMMPFDR2">#N/A</definedName>
    <definedName name="BMXPFD">#N/A</definedName>
    <definedName name="BMXPFD2">#N/A</definedName>
    <definedName name="BMXPFD84">#N/A</definedName>
    <definedName name="BMXPFD88">#N/A</definedName>
    <definedName name="BMXPFD91">#N/A</definedName>
    <definedName name="BMXPFD92">#N/A</definedName>
    <definedName name="BMXPFDG">#N/A</definedName>
    <definedName name="BMXPFDR">#N/A</definedName>
    <definedName name="BMXPFDR2">#N/A</definedName>
    <definedName name="BTRBLD">#N/A</definedName>
    <definedName name="BTRBLD2">#N/A</definedName>
    <definedName name="Button_1">"Pokreal_CHC_List"</definedName>
    <definedName name="Button_2">"Pokreal_CHC_List"</definedName>
    <definedName name="CF">#N/A</definedName>
    <definedName name="COUNTAB">#N/A</definedName>
    <definedName name="DODTD">#N/A</definedName>
    <definedName name="DODTD2">#N/A</definedName>
    <definedName name="DSRAT">#N/A</definedName>
    <definedName name="DSRAT2">#N/A</definedName>
    <definedName name="DXGS2">#N/A</definedName>
    <definedName name="FISCAL">#N/A</definedName>
    <definedName name="FISCALL">#N/A</definedName>
    <definedName name="FY">#N/A</definedName>
    <definedName name="GAPGDP2">#N/A</definedName>
    <definedName name="GCCPXG">#N/A</definedName>
    <definedName name="GCCRVG">#N/A</definedName>
    <definedName name="GDICR">#N/A</definedName>
    <definedName name="GDIGDP">#N/A</definedName>
    <definedName name="GDIGDP2">#N/A</definedName>
    <definedName name="GDIGDPA">#N/A</definedName>
    <definedName name="GDPAGKS80">#N/A</definedName>
    <definedName name="GDPAGKS90">#N/A</definedName>
    <definedName name="GDPAGKS91">#N/A</definedName>
    <definedName name="GDPAGKS92">#N/A</definedName>
    <definedName name="GDPAGKS93">#N/A</definedName>
    <definedName name="GDPAGR">#N/A</definedName>
    <definedName name="GDPAGR2">#N/A</definedName>
    <definedName name="GDPAGRA">#N/A</definedName>
    <definedName name="GDPINKS80">#N/A</definedName>
    <definedName name="GDPINKS90">#N/A</definedName>
    <definedName name="GDPINKS91">#N/A</definedName>
    <definedName name="GDPINKS92">#N/A</definedName>
    <definedName name="GDPINKS93">#N/A</definedName>
    <definedName name="GDPINR">#N/A</definedName>
    <definedName name="GDPINR2">#N/A</definedName>
    <definedName name="GDPINRA">#N/A</definedName>
    <definedName name="GDPMPC85">#N/A</definedName>
    <definedName name="GDPMPC86">#N/A</definedName>
    <definedName name="GDPMPC87">#N/A</definedName>
    <definedName name="GDPMPCD">#N/A</definedName>
    <definedName name="GDPMPCD2">#N/A</definedName>
    <definedName name="GDPMPCDA">#N/A</definedName>
    <definedName name="GDPMPGR">#N/A</definedName>
    <definedName name="GDPMPGR2">#N/A</definedName>
    <definedName name="GDPMPGRA">#N/A</definedName>
    <definedName name="GDPMPK86">#N/A</definedName>
    <definedName name="GDPPCKGR">#N/A</definedName>
    <definedName name="GDPSEKS80">#N/A</definedName>
    <definedName name="GDPSEKS90">#N/A</definedName>
    <definedName name="GDPSEKS91">#N/A</definedName>
    <definedName name="GDPSEKS92">#N/A</definedName>
    <definedName name="GDPSEKS93">#N/A</definedName>
    <definedName name="GDPSER">#N/A</definedName>
    <definedName name="GDPSER2">#N/A</definedName>
    <definedName name="GDPSERA">#N/A</definedName>
    <definedName name="GDSGDP">#N/A</definedName>
    <definedName name="GDSGDP2">#N/A</definedName>
    <definedName name="GDSGDPA">#N/A</definedName>
    <definedName name="GNSGDP">#N/A</definedName>
    <definedName name="GNSGDP2">#N/A</definedName>
    <definedName name="GNSGDPA">#N/A</definedName>
    <definedName name="GOVFINCE">#N/A</definedName>
    <definedName name="GOVSDXGA">#N/A</definedName>
    <definedName name="GOVSDXGG">#N/A</definedName>
    <definedName name="GOVSDXGG2">#N/A</definedName>
    <definedName name="INDTAB">#N/A</definedName>
    <definedName name="INFR">#N/A</definedName>
    <definedName name="INFR2">#N/A</definedName>
    <definedName name="INFRA">#N/A</definedName>
    <definedName name="LSQAGR">#N/A</definedName>
    <definedName name="LSQGDPFC">#N/A</definedName>
    <definedName name="LSQGDPMP">#N/A</definedName>
    <definedName name="LSQINR">#N/A</definedName>
    <definedName name="LSQSER">#N/A</definedName>
    <definedName name="M1GR">#N/A</definedName>
    <definedName name="M2GR">#N/A</definedName>
    <definedName name="MACROS">#N/A</definedName>
    <definedName name="POPN">#N/A</definedName>
    <definedName name="POPN91">#N/A</definedName>
    <definedName name="POPN92">#N/A</definedName>
    <definedName name="Print_Area_MI">#N/A</definedName>
    <definedName name="PRINT_TITLES_MI">#N/A</definedName>
    <definedName name="ry">#N/A</definedName>
    <definedName name="t">#N/A</definedName>
    <definedName name="TABLECOMP">#N/A</definedName>
    <definedName name="TEXTTAB">#N/A</definedName>
    <definedName name="tt">#N/A</definedName>
    <definedName name="ttt">#N/A</definedName>
    <definedName name="tttt">#N/A</definedName>
    <definedName name="WORKTAB">#N/A</definedName>
    <definedName name="XRTAVD">#N/A</definedName>
    <definedName name="XRTAVD91">#N/A</definedName>
    <definedName name="XRTD92">#N/A</definedName>
    <definedName name="yy">#N/A</definedName>
    <definedName name="yyyy">#N/A</definedName>
    <definedName name="Всего_без_налогов">SUM([1]Фев!A3:A6,[1]Фев!A10:A21,[1]Фев!A24)</definedName>
    <definedName name="_xlnm.Print_Area" localSheetId="0">'Структура ВВП'!$A$1:$J$52</definedName>
    <definedName name="ррр" localSheetId="0">#N/A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3" l="1"/>
  <c r="E31" i="3"/>
  <c r="F31" i="3"/>
  <c r="G31" i="3"/>
  <c r="H31" i="3"/>
  <c r="I31" i="3"/>
  <c r="J31" i="3"/>
  <c r="K31" i="3"/>
  <c r="L31" i="3"/>
  <c r="M31" i="3"/>
  <c r="N31" i="3"/>
  <c r="O31" i="3"/>
  <c r="P31" i="3"/>
  <c r="M26" i="3" l="1"/>
</calcChain>
</file>

<file path=xl/sharedStrings.xml><?xml version="1.0" encoding="utf-8"?>
<sst xmlns="http://schemas.openxmlformats.org/spreadsheetml/2006/main" count="107" uniqueCount="95">
  <si>
    <t>Наименование показателей</t>
  </si>
  <si>
    <t>Items</t>
  </si>
  <si>
    <t>Бардыгы</t>
  </si>
  <si>
    <t>Всего</t>
  </si>
  <si>
    <t>Total</t>
  </si>
  <si>
    <t>Agriculture, forestry and fishing</t>
  </si>
  <si>
    <t>Пайдалуу кендерди казуу</t>
  </si>
  <si>
    <t>Добыча полезных ископаемых</t>
  </si>
  <si>
    <t>Mining</t>
  </si>
  <si>
    <t>Обрабатывающие производства</t>
  </si>
  <si>
    <t xml:space="preserve">Manufacturing </t>
  </si>
  <si>
    <t>Electricity, gas and steam production, distribution and supply</t>
  </si>
  <si>
    <t>Water supply, waste treatment and disposal</t>
  </si>
  <si>
    <t>Курулуш</t>
  </si>
  <si>
    <t>Construction</t>
  </si>
  <si>
    <t>Trade: repair of transport means</t>
  </si>
  <si>
    <t>Транспортная деятельность и хранение грузов</t>
  </si>
  <si>
    <t>Transportation and storage</t>
  </si>
  <si>
    <t>Мейманканалар менен ресторандардын ишмердиги</t>
  </si>
  <si>
    <t>Гостиницы и рестораны</t>
  </si>
  <si>
    <t>Accommodation and food service activities</t>
  </si>
  <si>
    <t>Маалымат жана  байланыш</t>
  </si>
  <si>
    <t>Информация и связь</t>
  </si>
  <si>
    <t>Information and communication</t>
  </si>
  <si>
    <t>Финансылык ортомчулук жана камсыздандыруу</t>
  </si>
  <si>
    <t>Финансовое посредничество и страхование</t>
  </si>
  <si>
    <t>Financial and insurance activities</t>
  </si>
  <si>
    <t>Операции с недвижимым имуществом</t>
  </si>
  <si>
    <t>Real estate activities</t>
  </si>
  <si>
    <t>Кесиптик, илимий жана техникалык ишмердик</t>
  </si>
  <si>
    <t>Профессиональная, научная и техническая деятельность</t>
  </si>
  <si>
    <t>Professional, scientific and technical activities</t>
  </si>
  <si>
    <t>Administrative and support service activities</t>
  </si>
  <si>
    <t>Public administration and defence; social security</t>
  </si>
  <si>
    <t>Образование</t>
  </si>
  <si>
    <t>Education</t>
  </si>
  <si>
    <t>Human health  and social work activities</t>
  </si>
  <si>
    <t>Искусство, развлечения и отдых</t>
  </si>
  <si>
    <t xml:space="preserve">Arts, entertainment and recreation </t>
  </si>
  <si>
    <t>Прочая обслуживающая деятельность</t>
  </si>
  <si>
    <t>Other service activities</t>
  </si>
  <si>
    <t>Net taxes on products</t>
  </si>
  <si>
    <t>Көрсөткүчтөрдүн аталышы</t>
  </si>
  <si>
    <t>Транспорт ишмердиги жана жүктөрдү сактоо</t>
  </si>
  <si>
    <t>Кыймылсыз мүлк операциялары</t>
  </si>
  <si>
    <t>Административдик жана көмөкчү ишмердик</t>
  </si>
  <si>
    <t>Билим берүү</t>
  </si>
  <si>
    <t>Искусство, көңүл ачуу жана эс алуу</t>
  </si>
  <si>
    <t>Башка тейлөө ишмердиги</t>
  </si>
  <si>
    <t>Электр энергия, газ, буу жана кондицияланган аба менен камсыздоо (жабдуу)</t>
  </si>
  <si>
    <t>Обеспечение (снабжение) электроэнергией, газом, паром и кондиционированным воздухом</t>
  </si>
  <si>
    <t>Суу менен камсыздоо, тазалоо, калдыктарды иштетүү жана кайра пайдалануучу чийки затты алуу</t>
  </si>
  <si>
    <t>Водоснабжение, очистка, обработка отходов  и получение вторичного сырья</t>
  </si>
  <si>
    <t>Дүң жана чекене соода; автомобиль жана мотоциклдерди оңдоо</t>
  </si>
  <si>
    <t xml:space="preserve">Оптовая и розничная торговля; ремонт автомобилей и мотоциклов </t>
  </si>
  <si>
    <t>Мамлекеттик башкаруу жана коргоо; милдеттүү социалдык камсыздоо</t>
  </si>
  <si>
    <t>Государственное управление и оборона, обязательное социальное обеспечение</t>
  </si>
  <si>
    <t>Саламаттыкты сактоо жана калкты социалдык жактан тейлөө</t>
  </si>
  <si>
    <t>Здравоохранение и социальное обслуживание населения</t>
  </si>
  <si>
    <t>Indirectly measured services of financial intermediation (FISIM)</t>
  </si>
  <si>
    <t>Сельское хозяйство, лесное хозяйство и рыболовство</t>
  </si>
  <si>
    <r>
      <t>Айыл чарбасы, токой чарбасы</t>
    </r>
    <r>
      <rPr>
        <sz val="9"/>
        <rFont val="Times New Roman Cyr"/>
        <charset val="204"/>
      </rPr>
      <t xml:space="preserve"> </t>
    </r>
    <r>
      <rPr>
        <sz val="9"/>
        <color indexed="8"/>
        <rFont val="Times New Roman Cyr"/>
        <charset val="204"/>
      </rPr>
      <t>жана балык уулоочулук</t>
    </r>
  </si>
  <si>
    <r>
      <t>Иштетүү өндүрүшү</t>
    </r>
    <r>
      <rPr>
        <sz val="9"/>
        <rFont val="Times New Roman Cyr"/>
        <charset val="204"/>
      </rPr>
      <t xml:space="preserve"> </t>
    </r>
  </si>
  <si>
    <t>Административная и вспомогательная деятельность</t>
  </si>
  <si>
    <t>Строительство</t>
  </si>
  <si>
    <t>Чистые налоги на продукты</t>
  </si>
  <si>
    <t>(в процентах к итогу)</t>
  </si>
  <si>
    <t xml:space="preserve">  Гостиницы</t>
  </si>
  <si>
    <t xml:space="preserve">  Рестораны</t>
  </si>
  <si>
    <t xml:space="preserve">  Accommodation</t>
  </si>
  <si>
    <t xml:space="preserve">  Food service activities</t>
  </si>
  <si>
    <t xml:space="preserve">  Мейманканалар</t>
  </si>
  <si>
    <t xml:space="preserve">  Ресторандар</t>
  </si>
  <si>
    <t>(in percent to the total)</t>
  </si>
  <si>
    <t>Услуги финансового посредничества, измеряемые косвенным образом (УФПИК)</t>
  </si>
  <si>
    <t>Финансылык ортомчулуктун кыйыр өлчөнүүчү кызмат көрсөтүүлөрү (ФОКӨК)</t>
  </si>
  <si>
    <t>(жыйынтыкка карата пайыз менен)</t>
  </si>
  <si>
    <t>Продукттардын таза салыктары</t>
  </si>
  <si>
    <t>Жеке үй чарбаларынын жалданма жумушчулар менен иш алып баруусу; жеке үй чарбаларынын өз керектөөлөрү үчүн ар түрдүү товарларды жана кызмат көрсөтүүлөрдү өндүрүшү</t>
  </si>
  <si>
    <t>Деятельность частных домашних хозяйств с наемными работниками; производство частными домашними хозяйствами разнообразных товаров и услуг для собственного потребления</t>
  </si>
  <si>
    <t>Activities of households as employers; undifferentiated
goods- and services-producing activities of households
for own use</t>
  </si>
  <si>
    <t>-</t>
  </si>
  <si>
    <r>
      <t xml:space="preserve"> Структура ВВП по видам экономической  деятельности в текущих ценах</t>
    </r>
    <r>
      <rPr>
        <b/>
        <vertAlign val="superscript"/>
        <sz val="10"/>
        <rFont val="Times New Roman Cyr"/>
        <charset val="204"/>
      </rPr>
      <t>1</t>
    </r>
  </si>
  <si>
    <r>
      <t xml:space="preserve"> Structure of GDP by types of economical activity</t>
    </r>
    <r>
      <rPr>
        <b/>
        <vertAlign val="superscript"/>
        <sz val="10"/>
        <rFont val="Times New Roman Cyr"/>
        <charset val="204"/>
      </rPr>
      <t>1</t>
    </r>
  </si>
  <si>
    <r>
      <t xml:space="preserve">2 </t>
    </r>
    <r>
      <rPr>
        <i/>
        <sz val="8"/>
        <rFont val="Times New Roman"/>
        <family val="1"/>
        <charset val="204"/>
      </rPr>
      <t>Алдын-ала берилген маалыматтар.</t>
    </r>
  </si>
  <si>
    <r>
      <t xml:space="preserve">2 </t>
    </r>
    <r>
      <rPr>
        <i/>
        <sz val="8"/>
        <rFont val="Times New Roman"/>
        <family val="1"/>
        <charset val="204"/>
      </rPr>
      <t>Данные</t>
    </r>
    <r>
      <rPr>
        <i/>
        <vertAlign val="superscript"/>
        <sz val="8"/>
        <rFont val="Times New Roman"/>
        <family val="1"/>
        <charset val="204"/>
      </rPr>
      <t xml:space="preserve"> </t>
    </r>
    <r>
      <rPr>
        <i/>
        <sz val="8"/>
        <rFont val="Times New Roman"/>
        <family val="1"/>
        <charset val="204"/>
      </rPr>
      <t>предварительные.</t>
    </r>
  </si>
  <si>
    <r>
      <t xml:space="preserve">2 </t>
    </r>
    <r>
      <rPr>
        <i/>
        <sz val="8"/>
        <rFont val="Times New Roman"/>
        <family val="1"/>
        <charset val="204"/>
      </rPr>
      <t>Preliminary date.</t>
    </r>
  </si>
  <si>
    <t>Примечание: Данные рассчитаны по государственному 
классификатору видов экономической деятельности (ГКЭД, версия 3).</t>
  </si>
  <si>
    <t>Note: Data calculated according to the state classifier by type of economic activity  (NACE, version 2).</t>
  </si>
  <si>
    <t>Эскертүү: Маалыматтар экономикалык ишмердиктердин түрлөрү боюнча мамлекеттик классификатордун негизинде эсептелген (ЭИМК, 3-чыгарылыш).</t>
  </si>
  <si>
    <r>
      <t xml:space="preserve"> Экономикалык ишмердиктин түрлөрү боюнча ИДПнын үлүшү, учурдагы баалар менен</t>
    </r>
    <r>
      <rPr>
        <b/>
        <vertAlign val="superscript"/>
        <sz val="10"/>
        <rFont val="Times New Roman Cyr"/>
        <charset val="204"/>
      </rPr>
      <t>1</t>
    </r>
  </si>
  <si>
    <r>
      <rPr>
        <i/>
        <vertAlign val="superscript"/>
        <sz val="8"/>
        <rFont val="Times New Roman"/>
        <family val="1"/>
        <charset val="204"/>
      </rPr>
      <t>1</t>
    </r>
    <r>
      <rPr>
        <i/>
        <sz val="8"/>
        <rFont val="Times New Roman"/>
        <family val="1"/>
        <charset val="204"/>
      </rPr>
      <t xml:space="preserve"> 2019-жылдан баштап маалыматтар, 2008 жылдагы Улуттук Эсептер Тутумунун эл аралык стандарттарына ылайык эсептелген </t>
    </r>
  </si>
  <si>
    <r>
      <rPr>
        <i/>
        <vertAlign val="superscript"/>
        <sz val="8"/>
        <rFont val="Times New Roman"/>
        <family val="1"/>
        <charset val="204"/>
      </rPr>
      <t xml:space="preserve">1 </t>
    </r>
    <r>
      <rPr>
        <i/>
        <sz val="8"/>
        <rFont val="Times New Roman"/>
        <family val="1"/>
        <charset val="204"/>
      </rPr>
      <t>Данные с 2019 года рассчитаны по международному стандарту Системы Национальных Счетов 2008 года</t>
    </r>
  </si>
  <si>
    <r>
      <rPr>
        <i/>
        <vertAlign val="superscript"/>
        <sz val="8"/>
        <rFont val="Times New Roman"/>
        <family val="1"/>
        <charset val="204"/>
      </rPr>
      <t>1</t>
    </r>
    <r>
      <rPr>
        <i/>
        <sz val="8"/>
        <rFont val="Times New Roman"/>
        <family val="1"/>
        <charset val="204"/>
      </rPr>
      <t xml:space="preserve"> Data from 2019 are calculated according to the international standard of the System of National Accounts 2008</t>
    </r>
  </si>
  <si>
    <r>
      <t xml:space="preserve">2023 </t>
    </r>
    <r>
      <rPr>
        <b/>
        <vertAlign val="superscript"/>
        <sz val="9"/>
        <rFont val="Times New Roman Cyr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</si>
</sst>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;[Red]#,##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</font>
    <font>
      <b/>
      <sz val="9"/>
      <name val="Times New Roman Cyr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8"/>
      <color indexed="12"/>
      <name val="Times New Roman Cyr"/>
      <charset val="204"/>
    </font>
    <font>
      <sz val="10"/>
      <color indexed="12"/>
      <name val="Times New Roman Cyr"/>
      <charset val="204"/>
    </font>
    <font>
      <sz val="8"/>
      <color indexed="12"/>
      <name val="Times New Roman Cyr"/>
      <charset val="204"/>
    </font>
    <font>
      <i/>
      <sz val="9"/>
      <color indexed="8"/>
      <name val="Times New Roman Cyr"/>
      <charset val="204"/>
    </font>
    <font>
      <sz val="9"/>
      <color rgb="FF000000"/>
      <name val="Times New Roman Cyr"/>
      <charset val="204"/>
    </font>
    <font>
      <sz val="9"/>
      <color indexed="8"/>
      <name val="Times New Roman Cyr"/>
      <charset val="204"/>
    </font>
    <font>
      <sz val="8"/>
      <name val="Times New Roman Cyr"/>
      <charset val="204"/>
    </font>
    <font>
      <sz val="9"/>
      <color indexed="12"/>
      <name val="Times New Roman Cyr"/>
      <charset val="204"/>
    </font>
    <font>
      <sz val="10"/>
      <color indexed="10"/>
      <name val="Times New Roman Cyr"/>
      <charset val="204"/>
    </font>
    <font>
      <sz val="9"/>
      <color rgb="FFFF0000"/>
      <name val="Times New Roman Cyr"/>
      <charset val="204"/>
    </font>
    <font>
      <sz val="9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vertAlign val="superscript"/>
      <sz val="10"/>
      <name val="Times New Roman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Arial"/>
      <family val="2"/>
      <charset val="204"/>
    </font>
    <font>
      <sz val="8"/>
      <name val="Times New Roman Cyr"/>
      <family val="1"/>
      <charset val="204"/>
    </font>
    <font>
      <sz val="8"/>
      <color rgb="FFFF0000"/>
      <name val="Times New Roman"/>
      <family val="1"/>
      <charset val="204"/>
    </font>
    <font>
      <b/>
      <vertAlign val="superscript"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</cellStyleXfs>
  <cellXfs count="72">
    <xf numFmtId="0" fontId="0" fillId="0" borderId="0" xfId="0"/>
    <xf numFmtId="165" fontId="4" fillId="0" borderId="0" xfId="0" applyNumberFormat="1" applyFont="1" applyAlignment="1">
      <alignment horizontal="right"/>
    </xf>
    <xf numFmtId="0" fontId="4" fillId="0" borderId="0" xfId="0" applyFont="1"/>
    <xf numFmtId="164" fontId="4" fillId="0" borderId="0" xfId="0" applyNumberFormat="1" applyFo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/>
    <xf numFmtId="0" fontId="11" fillId="0" borderId="0" xfId="0" applyFont="1" applyFill="1" applyAlignment="1">
      <alignment wrapText="1"/>
    </xf>
    <xf numFmtId="16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4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justify" wrapText="1"/>
    </xf>
    <xf numFmtId="0" fontId="4" fillId="0" borderId="3" xfId="4" applyFont="1" applyFill="1" applyBorder="1" applyAlignment="1">
      <alignment wrapText="1"/>
    </xf>
    <xf numFmtId="0" fontId="4" fillId="0" borderId="0" xfId="0" applyFont="1" applyAlignment="1">
      <alignment wrapText="1"/>
    </xf>
    <xf numFmtId="164" fontId="4" fillId="0" borderId="2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8" fillId="0" borderId="0" xfId="0" applyFont="1"/>
    <xf numFmtId="0" fontId="4" fillId="0" borderId="0" xfId="0" applyFont="1" applyBorder="1"/>
    <xf numFmtId="0" fontId="15" fillId="0" borderId="0" xfId="0" applyFont="1"/>
    <xf numFmtId="0" fontId="4" fillId="0" borderId="0" xfId="1" applyFont="1" applyFill="1" applyBorder="1" applyAlignment="1">
      <alignment horizontal="left" wrapText="1"/>
    </xf>
    <xf numFmtId="0" fontId="11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4" applyFont="1" applyFill="1" applyBorder="1" applyAlignment="1"/>
    <xf numFmtId="0" fontId="4" fillId="0" borderId="3" xfId="4" applyFont="1" applyFill="1" applyBorder="1" applyAlignme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4" fillId="0" borderId="0" xfId="3" applyNumberFormat="1" applyFont="1" applyFill="1" applyBorder="1"/>
    <xf numFmtId="164" fontId="1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/>
    <xf numFmtId="0" fontId="4" fillId="0" borderId="0" xfId="0" applyFont="1" applyFill="1" applyAlignment="1">
      <alignment vertical="center" wrapText="1"/>
    </xf>
    <xf numFmtId="164" fontId="16" fillId="0" borderId="0" xfId="0" applyNumberFormat="1" applyFont="1"/>
    <xf numFmtId="0" fontId="4" fillId="0" borderId="2" xfId="0" applyFont="1" applyFill="1" applyBorder="1" applyAlignment="1"/>
    <xf numFmtId="0" fontId="4" fillId="0" borderId="2" xfId="0" applyFont="1" applyBorder="1" applyAlignment="1"/>
    <xf numFmtId="164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right"/>
    </xf>
    <xf numFmtId="164" fontId="6" fillId="0" borderId="0" xfId="0" applyNumberFormat="1" applyFont="1"/>
    <xf numFmtId="0" fontId="3" fillId="0" borderId="1" xfId="6" applyFont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5" applyFont="1" applyBorder="1"/>
    <xf numFmtId="0" fontId="19" fillId="0" borderId="0" xfId="0" applyFont="1" applyFill="1" applyBorder="1" applyAlignment="1">
      <alignment horizontal="left" wrapText="1"/>
    </xf>
    <xf numFmtId="0" fontId="19" fillId="0" borderId="0" xfId="5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164" fontId="21" fillId="0" borderId="0" xfId="0" applyNumberFormat="1" applyFont="1" applyBorder="1" applyAlignment="1">
      <alignment horizontal="right" wrapText="1"/>
    </xf>
    <xf numFmtId="164" fontId="22" fillId="0" borderId="0" xfId="0" applyNumberFormat="1" applyFont="1"/>
    <xf numFmtId="0" fontId="21" fillId="0" borderId="0" xfId="0" applyFont="1" applyBorder="1"/>
    <xf numFmtId="164" fontId="19" fillId="0" borderId="0" xfId="0" applyNumberFormat="1" applyFont="1"/>
    <xf numFmtId="0" fontId="19" fillId="0" borderId="0" xfId="0" applyFont="1"/>
    <xf numFmtId="0" fontId="21" fillId="0" borderId="0" xfId="0" applyFont="1" applyAlignment="1">
      <alignment horizontal="left" vertical="top" wrapText="1"/>
    </xf>
    <xf numFmtId="2" fontId="24" fillId="0" borderId="0" xfId="7" applyNumberFormat="1" applyFont="1" applyBorder="1" applyAlignment="1">
      <alignment vertical="top" wrapText="1"/>
    </xf>
    <xf numFmtId="164" fontId="25" fillId="0" borderId="0" xfId="0" applyNumberFormat="1" applyFont="1" applyAlignment="1">
      <alignment wrapText="1"/>
    </xf>
    <xf numFmtId="164" fontId="21" fillId="0" borderId="0" xfId="0" applyNumberFormat="1" applyFont="1" applyAlignment="1">
      <alignment wrapText="1"/>
    </xf>
    <xf numFmtId="164" fontId="21" fillId="0" borderId="0" xfId="0" applyNumberFormat="1" applyFont="1"/>
    <xf numFmtId="0" fontId="21" fillId="0" borderId="0" xfId="0" applyFont="1"/>
    <xf numFmtId="164" fontId="3" fillId="0" borderId="0" xfId="6" applyNumberFormat="1" applyFont="1" applyAlignment="1">
      <alignment horizontal="right"/>
    </xf>
    <xf numFmtId="164" fontId="4" fillId="0" borderId="2" xfId="0" applyNumberFormat="1" applyFont="1" applyBorder="1"/>
  </cellXfs>
  <cellStyles count="8">
    <cellStyle name="Normal_GDP1" xfId="5"/>
    <cellStyle name="Обычный" xfId="0" builtinId="0"/>
    <cellStyle name="Обычный 2" xfId="2"/>
    <cellStyle name="Обычный 3" xfId="6"/>
    <cellStyle name="Обычный 6" xfId="1"/>
    <cellStyle name="Обычный_WWP2012" xfId="4"/>
    <cellStyle name="Обычный_Азиатский банк развития (ADO NSC)18.01.08г" xfId="7"/>
    <cellStyle name="Обычный_ГКЭД 2000-2008гг (БАЗА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RLAN/WWP/WWP2001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кв"/>
      <sheetName val="IIIкв"/>
      <sheetName val="IVк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Лист9"/>
      <sheetName val="янв1"/>
      <sheetName val="янв2"/>
      <sheetName val="Контр.мес"/>
      <sheetName val="Янв"/>
      <sheetName val="Я-Фев"/>
      <sheetName val="Я-Февр"/>
      <sheetName val="Iкв"/>
      <sheetName val="Я-Апр"/>
      <sheetName val="Я-Май"/>
      <sheetName val="Я-Июн"/>
      <sheetName val="Я-Июл"/>
      <sheetName val="Я-Авг"/>
      <sheetName val="Я-Сен"/>
      <sheetName val="Я-Окт"/>
      <sheetName val="Я-Ноя"/>
      <sheetName val="Год"/>
      <sheetName val="Свод-мес"/>
      <sheetName val="контроль"/>
      <sheetName val="мес-тек(тыс.с) (2000г)"/>
      <sheetName val="мес-тек(млн.с) (2000г)"/>
      <sheetName val="мес-тек(тыс.с)"/>
      <sheetName val="мес-тек(млн.с)"/>
      <sheetName val="мес-соп(тыс.с)"/>
      <sheetName val="мес-соп(млн.с)"/>
      <sheetName val="темпы"/>
      <sheetName val="дефл"/>
      <sheetName val="Год%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zoomScaleNormal="100" zoomScaleSheetLayoutView="100" workbookViewId="0">
      <selection activeCell="R22" sqref="R22"/>
    </sheetView>
  </sheetViews>
  <sheetFormatPr defaultRowHeight="12.75" x14ac:dyDescent="0.2"/>
  <cols>
    <col min="1" max="3" width="39.7109375" style="11" customWidth="1"/>
    <col min="4" max="10" width="8.7109375" style="6" customWidth="1"/>
    <col min="11" max="16" width="8.7109375" style="11" customWidth="1"/>
    <col min="17" max="248" width="9.140625" style="11"/>
    <col min="249" max="249" width="0" style="11" hidden="1" customWidth="1"/>
    <col min="250" max="250" width="42.42578125" style="11" customWidth="1"/>
    <col min="251" max="251" width="37" style="11" customWidth="1"/>
    <col min="252" max="252" width="10.7109375" style="11" customWidth="1"/>
    <col min="253" max="259" width="9.7109375" style="11" customWidth="1"/>
    <col min="260" max="263" width="9.140625" style="11"/>
    <col min="264" max="264" width="10.85546875" style="11" customWidth="1"/>
    <col min="265" max="504" width="9.140625" style="11"/>
    <col min="505" max="505" width="0" style="11" hidden="1" customWidth="1"/>
    <col min="506" max="506" width="42.42578125" style="11" customWidth="1"/>
    <col min="507" max="507" width="37" style="11" customWidth="1"/>
    <col min="508" max="508" width="10.7109375" style="11" customWidth="1"/>
    <col min="509" max="515" width="9.7109375" style="11" customWidth="1"/>
    <col min="516" max="519" width="9.140625" style="11"/>
    <col min="520" max="520" width="10.85546875" style="11" customWidth="1"/>
    <col min="521" max="760" width="9.140625" style="11"/>
    <col min="761" max="761" width="0" style="11" hidden="1" customWidth="1"/>
    <col min="762" max="762" width="42.42578125" style="11" customWidth="1"/>
    <col min="763" max="763" width="37" style="11" customWidth="1"/>
    <col min="764" max="764" width="10.7109375" style="11" customWidth="1"/>
    <col min="765" max="771" width="9.7109375" style="11" customWidth="1"/>
    <col min="772" max="775" width="9.140625" style="11"/>
    <col min="776" max="776" width="10.85546875" style="11" customWidth="1"/>
    <col min="777" max="1016" width="9.140625" style="11"/>
    <col min="1017" max="1017" width="0" style="11" hidden="1" customWidth="1"/>
    <col min="1018" max="1018" width="42.42578125" style="11" customWidth="1"/>
    <col min="1019" max="1019" width="37" style="11" customWidth="1"/>
    <col min="1020" max="1020" width="10.7109375" style="11" customWidth="1"/>
    <col min="1021" max="1027" width="9.7109375" style="11" customWidth="1"/>
    <col min="1028" max="1031" width="9.140625" style="11"/>
    <col min="1032" max="1032" width="10.85546875" style="11" customWidth="1"/>
    <col min="1033" max="1272" width="9.140625" style="11"/>
    <col min="1273" max="1273" width="0" style="11" hidden="1" customWidth="1"/>
    <col min="1274" max="1274" width="42.42578125" style="11" customWidth="1"/>
    <col min="1275" max="1275" width="37" style="11" customWidth="1"/>
    <col min="1276" max="1276" width="10.7109375" style="11" customWidth="1"/>
    <col min="1277" max="1283" width="9.7109375" style="11" customWidth="1"/>
    <col min="1284" max="1287" width="9.140625" style="11"/>
    <col min="1288" max="1288" width="10.85546875" style="11" customWidth="1"/>
    <col min="1289" max="1528" width="9.140625" style="11"/>
    <col min="1529" max="1529" width="0" style="11" hidden="1" customWidth="1"/>
    <col min="1530" max="1530" width="42.42578125" style="11" customWidth="1"/>
    <col min="1531" max="1531" width="37" style="11" customWidth="1"/>
    <col min="1532" max="1532" width="10.7109375" style="11" customWidth="1"/>
    <col min="1533" max="1539" width="9.7109375" style="11" customWidth="1"/>
    <col min="1540" max="1543" width="9.140625" style="11"/>
    <col min="1544" max="1544" width="10.85546875" style="11" customWidth="1"/>
    <col min="1545" max="1784" width="9.140625" style="11"/>
    <col min="1785" max="1785" width="0" style="11" hidden="1" customWidth="1"/>
    <col min="1786" max="1786" width="42.42578125" style="11" customWidth="1"/>
    <col min="1787" max="1787" width="37" style="11" customWidth="1"/>
    <col min="1788" max="1788" width="10.7109375" style="11" customWidth="1"/>
    <col min="1789" max="1795" width="9.7109375" style="11" customWidth="1"/>
    <col min="1796" max="1799" width="9.140625" style="11"/>
    <col min="1800" max="1800" width="10.85546875" style="11" customWidth="1"/>
    <col min="1801" max="2040" width="9.140625" style="11"/>
    <col min="2041" max="2041" width="0" style="11" hidden="1" customWidth="1"/>
    <col min="2042" max="2042" width="42.42578125" style="11" customWidth="1"/>
    <col min="2043" max="2043" width="37" style="11" customWidth="1"/>
    <col min="2044" max="2044" width="10.7109375" style="11" customWidth="1"/>
    <col min="2045" max="2051" width="9.7109375" style="11" customWidth="1"/>
    <col min="2052" max="2055" width="9.140625" style="11"/>
    <col min="2056" max="2056" width="10.85546875" style="11" customWidth="1"/>
    <col min="2057" max="2296" width="9.140625" style="11"/>
    <col min="2297" max="2297" width="0" style="11" hidden="1" customWidth="1"/>
    <col min="2298" max="2298" width="42.42578125" style="11" customWidth="1"/>
    <col min="2299" max="2299" width="37" style="11" customWidth="1"/>
    <col min="2300" max="2300" width="10.7109375" style="11" customWidth="1"/>
    <col min="2301" max="2307" width="9.7109375" style="11" customWidth="1"/>
    <col min="2308" max="2311" width="9.140625" style="11"/>
    <col min="2312" max="2312" width="10.85546875" style="11" customWidth="1"/>
    <col min="2313" max="2552" width="9.140625" style="11"/>
    <col min="2553" max="2553" width="0" style="11" hidden="1" customWidth="1"/>
    <col min="2554" max="2554" width="42.42578125" style="11" customWidth="1"/>
    <col min="2555" max="2555" width="37" style="11" customWidth="1"/>
    <col min="2556" max="2556" width="10.7109375" style="11" customWidth="1"/>
    <col min="2557" max="2563" width="9.7109375" style="11" customWidth="1"/>
    <col min="2564" max="2567" width="9.140625" style="11"/>
    <col min="2568" max="2568" width="10.85546875" style="11" customWidth="1"/>
    <col min="2569" max="2808" width="9.140625" style="11"/>
    <col min="2809" max="2809" width="0" style="11" hidden="1" customWidth="1"/>
    <col min="2810" max="2810" width="42.42578125" style="11" customWidth="1"/>
    <col min="2811" max="2811" width="37" style="11" customWidth="1"/>
    <col min="2812" max="2812" width="10.7109375" style="11" customWidth="1"/>
    <col min="2813" max="2819" width="9.7109375" style="11" customWidth="1"/>
    <col min="2820" max="2823" width="9.140625" style="11"/>
    <col min="2824" max="2824" width="10.85546875" style="11" customWidth="1"/>
    <col min="2825" max="3064" width="9.140625" style="11"/>
    <col min="3065" max="3065" width="0" style="11" hidden="1" customWidth="1"/>
    <col min="3066" max="3066" width="42.42578125" style="11" customWidth="1"/>
    <col min="3067" max="3067" width="37" style="11" customWidth="1"/>
    <col min="3068" max="3068" width="10.7109375" style="11" customWidth="1"/>
    <col min="3069" max="3075" width="9.7109375" style="11" customWidth="1"/>
    <col min="3076" max="3079" width="9.140625" style="11"/>
    <col min="3080" max="3080" width="10.85546875" style="11" customWidth="1"/>
    <col min="3081" max="3320" width="9.140625" style="11"/>
    <col min="3321" max="3321" width="0" style="11" hidden="1" customWidth="1"/>
    <col min="3322" max="3322" width="42.42578125" style="11" customWidth="1"/>
    <col min="3323" max="3323" width="37" style="11" customWidth="1"/>
    <col min="3324" max="3324" width="10.7109375" style="11" customWidth="1"/>
    <col min="3325" max="3331" width="9.7109375" style="11" customWidth="1"/>
    <col min="3332" max="3335" width="9.140625" style="11"/>
    <col min="3336" max="3336" width="10.85546875" style="11" customWidth="1"/>
    <col min="3337" max="3576" width="9.140625" style="11"/>
    <col min="3577" max="3577" width="0" style="11" hidden="1" customWidth="1"/>
    <col min="3578" max="3578" width="42.42578125" style="11" customWidth="1"/>
    <col min="3579" max="3579" width="37" style="11" customWidth="1"/>
    <col min="3580" max="3580" width="10.7109375" style="11" customWidth="1"/>
    <col min="3581" max="3587" width="9.7109375" style="11" customWidth="1"/>
    <col min="3588" max="3591" width="9.140625" style="11"/>
    <col min="3592" max="3592" width="10.85546875" style="11" customWidth="1"/>
    <col min="3593" max="3832" width="9.140625" style="11"/>
    <col min="3833" max="3833" width="0" style="11" hidden="1" customWidth="1"/>
    <col min="3834" max="3834" width="42.42578125" style="11" customWidth="1"/>
    <col min="3835" max="3835" width="37" style="11" customWidth="1"/>
    <col min="3836" max="3836" width="10.7109375" style="11" customWidth="1"/>
    <col min="3837" max="3843" width="9.7109375" style="11" customWidth="1"/>
    <col min="3844" max="3847" width="9.140625" style="11"/>
    <col min="3848" max="3848" width="10.85546875" style="11" customWidth="1"/>
    <col min="3849" max="4088" width="9.140625" style="11"/>
    <col min="4089" max="4089" width="0" style="11" hidden="1" customWidth="1"/>
    <col min="4090" max="4090" width="42.42578125" style="11" customWidth="1"/>
    <col min="4091" max="4091" width="37" style="11" customWidth="1"/>
    <col min="4092" max="4092" width="10.7109375" style="11" customWidth="1"/>
    <col min="4093" max="4099" width="9.7109375" style="11" customWidth="1"/>
    <col min="4100" max="4103" width="9.140625" style="11"/>
    <col min="4104" max="4104" width="10.85546875" style="11" customWidth="1"/>
    <col min="4105" max="4344" width="9.140625" style="11"/>
    <col min="4345" max="4345" width="0" style="11" hidden="1" customWidth="1"/>
    <col min="4346" max="4346" width="42.42578125" style="11" customWidth="1"/>
    <col min="4347" max="4347" width="37" style="11" customWidth="1"/>
    <col min="4348" max="4348" width="10.7109375" style="11" customWidth="1"/>
    <col min="4349" max="4355" width="9.7109375" style="11" customWidth="1"/>
    <col min="4356" max="4359" width="9.140625" style="11"/>
    <col min="4360" max="4360" width="10.85546875" style="11" customWidth="1"/>
    <col min="4361" max="4600" width="9.140625" style="11"/>
    <col min="4601" max="4601" width="0" style="11" hidden="1" customWidth="1"/>
    <col min="4602" max="4602" width="42.42578125" style="11" customWidth="1"/>
    <col min="4603" max="4603" width="37" style="11" customWidth="1"/>
    <col min="4604" max="4604" width="10.7109375" style="11" customWidth="1"/>
    <col min="4605" max="4611" width="9.7109375" style="11" customWidth="1"/>
    <col min="4612" max="4615" width="9.140625" style="11"/>
    <col min="4616" max="4616" width="10.85546875" style="11" customWidth="1"/>
    <col min="4617" max="4856" width="9.140625" style="11"/>
    <col min="4857" max="4857" width="0" style="11" hidden="1" customWidth="1"/>
    <col min="4858" max="4858" width="42.42578125" style="11" customWidth="1"/>
    <col min="4859" max="4859" width="37" style="11" customWidth="1"/>
    <col min="4860" max="4860" width="10.7109375" style="11" customWidth="1"/>
    <col min="4861" max="4867" width="9.7109375" style="11" customWidth="1"/>
    <col min="4868" max="4871" width="9.140625" style="11"/>
    <col min="4872" max="4872" width="10.85546875" style="11" customWidth="1"/>
    <col min="4873" max="5112" width="9.140625" style="11"/>
    <col min="5113" max="5113" width="0" style="11" hidden="1" customWidth="1"/>
    <col min="5114" max="5114" width="42.42578125" style="11" customWidth="1"/>
    <col min="5115" max="5115" width="37" style="11" customWidth="1"/>
    <col min="5116" max="5116" width="10.7109375" style="11" customWidth="1"/>
    <col min="5117" max="5123" width="9.7109375" style="11" customWidth="1"/>
    <col min="5124" max="5127" width="9.140625" style="11"/>
    <col min="5128" max="5128" width="10.85546875" style="11" customWidth="1"/>
    <col min="5129" max="5368" width="9.140625" style="11"/>
    <col min="5369" max="5369" width="0" style="11" hidden="1" customWidth="1"/>
    <col min="5370" max="5370" width="42.42578125" style="11" customWidth="1"/>
    <col min="5371" max="5371" width="37" style="11" customWidth="1"/>
    <col min="5372" max="5372" width="10.7109375" style="11" customWidth="1"/>
    <col min="5373" max="5379" width="9.7109375" style="11" customWidth="1"/>
    <col min="5380" max="5383" width="9.140625" style="11"/>
    <col min="5384" max="5384" width="10.85546875" style="11" customWidth="1"/>
    <col min="5385" max="5624" width="9.140625" style="11"/>
    <col min="5625" max="5625" width="0" style="11" hidden="1" customWidth="1"/>
    <col min="5626" max="5626" width="42.42578125" style="11" customWidth="1"/>
    <col min="5627" max="5627" width="37" style="11" customWidth="1"/>
    <col min="5628" max="5628" width="10.7109375" style="11" customWidth="1"/>
    <col min="5629" max="5635" width="9.7109375" style="11" customWidth="1"/>
    <col min="5636" max="5639" width="9.140625" style="11"/>
    <col min="5640" max="5640" width="10.85546875" style="11" customWidth="1"/>
    <col min="5641" max="5880" width="9.140625" style="11"/>
    <col min="5881" max="5881" width="0" style="11" hidden="1" customWidth="1"/>
    <col min="5882" max="5882" width="42.42578125" style="11" customWidth="1"/>
    <col min="5883" max="5883" width="37" style="11" customWidth="1"/>
    <col min="5884" max="5884" width="10.7109375" style="11" customWidth="1"/>
    <col min="5885" max="5891" width="9.7109375" style="11" customWidth="1"/>
    <col min="5892" max="5895" width="9.140625" style="11"/>
    <col min="5896" max="5896" width="10.85546875" style="11" customWidth="1"/>
    <col min="5897" max="6136" width="9.140625" style="11"/>
    <col min="6137" max="6137" width="0" style="11" hidden="1" customWidth="1"/>
    <col min="6138" max="6138" width="42.42578125" style="11" customWidth="1"/>
    <col min="6139" max="6139" width="37" style="11" customWidth="1"/>
    <col min="6140" max="6140" width="10.7109375" style="11" customWidth="1"/>
    <col min="6141" max="6147" width="9.7109375" style="11" customWidth="1"/>
    <col min="6148" max="6151" width="9.140625" style="11"/>
    <col min="6152" max="6152" width="10.85546875" style="11" customWidth="1"/>
    <col min="6153" max="6392" width="9.140625" style="11"/>
    <col min="6393" max="6393" width="0" style="11" hidden="1" customWidth="1"/>
    <col min="6394" max="6394" width="42.42578125" style="11" customWidth="1"/>
    <col min="6395" max="6395" width="37" style="11" customWidth="1"/>
    <col min="6396" max="6396" width="10.7109375" style="11" customWidth="1"/>
    <col min="6397" max="6403" width="9.7109375" style="11" customWidth="1"/>
    <col min="6404" max="6407" width="9.140625" style="11"/>
    <col min="6408" max="6408" width="10.85546875" style="11" customWidth="1"/>
    <col min="6409" max="6648" width="9.140625" style="11"/>
    <col min="6649" max="6649" width="0" style="11" hidden="1" customWidth="1"/>
    <col min="6650" max="6650" width="42.42578125" style="11" customWidth="1"/>
    <col min="6651" max="6651" width="37" style="11" customWidth="1"/>
    <col min="6652" max="6652" width="10.7109375" style="11" customWidth="1"/>
    <col min="6653" max="6659" width="9.7109375" style="11" customWidth="1"/>
    <col min="6660" max="6663" width="9.140625" style="11"/>
    <col min="6664" max="6664" width="10.85546875" style="11" customWidth="1"/>
    <col min="6665" max="6904" width="9.140625" style="11"/>
    <col min="6905" max="6905" width="0" style="11" hidden="1" customWidth="1"/>
    <col min="6906" max="6906" width="42.42578125" style="11" customWidth="1"/>
    <col min="6907" max="6907" width="37" style="11" customWidth="1"/>
    <col min="6908" max="6908" width="10.7109375" style="11" customWidth="1"/>
    <col min="6909" max="6915" width="9.7109375" style="11" customWidth="1"/>
    <col min="6916" max="6919" width="9.140625" style="11"/>
    <col min="6920" max="6920" width="10.85546875" style="11" customWidth="1"/>
    <col min="6921" max="7160" width="9.140625" style="11"/>
    <col min="7161" max="7161" width="0" style="11" hidden="1" customWidth="1"/>
    <col min="7162" max="7162" width="42.42578125" style="11" customWidth="1"/>
    <col min="7163" max="7163" width="37" style="11" customWidth="1"/>
    <col min="7164" max="7164" width="10.7109375" style="11" customWidth="1"/>
    <col min="7165" max="7171" width="9.7109375" style="11" customWidth="1"/>
    <col min="7172" max="7175" width="9.140625" style="11"/>
    <col min="7176" max="7176" width="10.85546875" style="11" customWidth="1"/>
    <col min="7177" max="7416" width="9.140625" style="11"/>
    <col min="7417" max="7417" width="0" style="11" hidden="1" customWidth="1"/>
    <col min="7418" max="7418" width="42.42578125" style="11" customWidth="1"/>
    <col min="7419" max="7419" width="37" style="11" customWidth="1"/>
    <col min="7420" max="7420" width="10.7109375" style="11" customWidth="1"/>
    <col min="7421" max="7427" width="9.7109375" style="11" customWidth="1"/>
    <col min="7428" max="7431" width="9.140625" style="11"/>
    <col min="7432" max="7432" width="10.85546875" style="11" customWidth="1"/>
    <col min="7433" max="7672" width="9.140625" style="11"/>
    <col min="7673" max="7673" width="0" style="11" hidden="1" customWidth="1"/>
    <col min="7674" max="7674" width="42.42578125" style="11" customWidth="1"/>
    <col min="7675" max="7675" width="37" style="11" customWidth="1"/>
    <col min="7676" max="7676" width="10.7109375" style="11" customWidth="1"/>
    <col min="7677" max="7683" width="9.7109375" style="11" customWidth="1"/>
    <col min="7684" max="7687" width="9.140625" style="11"/>
    <col min="7688" max="7688" width="10.85546875" style="11" customWidth="1"/>
    <col min="7689" max="7928" width="9.140625" style="11"/>
    <col min="7929" max="7929" width="0" style="11" hidden="1" customWidth="1"/>
    <col min="7930" max="7930" width="42.42578125" style="11" customWidth="1"/>
    <col min="7931" max="7931" width="37" style="11" customWidth="1"/>
    <col min="7932" max="7932" width="10.7109375" style="11" customWidth="1"/>
    <col min="7933" max="7939" width="9.7109375" style="11" customWidth="1"/>
    <col min="7940" max="7943" width="9.140625" style="11"/>
    <col min="7944" max="7944" width="10.85546875" style="11" customWidth="1"/>
    <col min="7945" max="8184" width="9.140625" style="11"/>
    <col min="8185" max="8185" width="0" style="11" hidden="1" customWidth="1"/>
    <col min="8186" max="8186" width="42.42578125" style="11" customWidth="1"/>
    <col min="8187" max="8187" width="37" style="11" customWidth="1"/>
    <col min="8188" max="8188" width="10.7109375" style="11" customWidth="1"/>
    <col min="8189" max="8195" width="9.7109375" style="11" customWidth="1"/>
    <col min="8196" max="8199" width="9.140625" style="11"/>
    <col min="8200" max="8200" width="10.85546875" style="11" customWidth="1"/>
    <col min="8201" max="8440" width="9.140625" style="11"/>
    <col min="8441" max="8441" width="0" style="11" hidden="1" customWidth="1"/>
    <col min="8442" max="8442" width="42.42578125" style="11" customWidth="1"/>
    <col min="8443" max="8443" width="37" style="11" customWidth="1"/>
    <col min="8444" max="8444" width="10.7109375" style="11" customWidth="1"/>
    <col min="8445" max="8451" width="9.7109375" style="11" customWidth="1"/>
    <col min="8452" max="8455" width="9.140625" style="11"/>
    <col min="8456" max="8456" width="10.85546875" style="11" customWidth="1"/>
    <col min="8457" max="8696" width="9.140625" style="11"/>
    <col min="8697" max="8697" width="0" style="11" hidden="1" customWidth="1"/>
    <col min="8698" max="8698" width="42.42578125" style="11" customWidth="1"/>
    <col min="8699" max="8699" width="37" style="11" customWidth="1"/>
    <col min="8700" max="8700" width="10.7109375" style="11" customWidth="1"/>
    <col min="8701" max="8707" width="9.7109375" style="11" customWidth="1"/>
    <col min="8708" max="8711" width="9.140625" style="11"/>
    <col min="8712" max="8712" width="10.85546875" style="11" customWidth="1"/>
    <col min="8713" max="8952" width="9.140625" style="11"/>
    <col min="8953" max="8953" width="0" style="11" hidden="1" customWidth="1"/>
    <col min="8954" max="8954" width="42.42578125" style="11" customWidth="1"/>
    <col min="8955" max="8955" width="37" style="11" customWidth="1"/>
    <col min="8956" max="8956" width="10.7109375" style="11" customWidth="1"/>
    <col min="8957" max="8963" width="9.7109375" style="11" customWidth="1"/>
    <col min="8964" max="8967" width="9.140625" style="11"/>
    <col min="8968" max="8968" width="10.85546875" style="11" customWidth="1"/>
    <col min="8969" max="9208" width="9.140625" style="11"/>
    <col min="9209" max="9209" width="0" style="11" hidden="1" customWidth="1"/>
    <col min="9210" max="9210" width="42.42578125" style="11" customWidth="1"/>
    <col min="9211" max="9211" width="37" style="11" customWidth="1"/>
    <col min="9212" max="9212" width="10.7109375" style="11" customWidth="1"/>
    <col min="9213" max="9219" width="9.7109375" style="11" customWidth="1"/>
    <col min="9220" max="9223" width="9.140625" style="11"/>
    <col min="9224" max="9224" width="10.85546875" style="11" customWidth="1"/>
    <col min="9225" max="9464" width="9.140625" style="11"/>
    <col min="9465" max="9465" width="0" style="11" hidden="1" customWidth="1"/>
    <col min="9466" max="9466" width="42.42578125" style="11" customWidth="1"/>
    <col min="9467" max="9467" width="37" style="11" customWidth="1"/>
    <col min="9468" max="9468" width="10.7109375" style="11" customWidth="1"/>
    <col min="9469" max="9475" width="9.7109375" style="11" customWidth="1"/>
    <col min="9476" max="9479" width="9.140625" style="11"/>
    <col min="9480" max="9480" width="10.85546875" style="11" customWidth="1"/>
    <col min="9481" max="9720" width="9.140625" style="11"/>
    <col min="9721" max="9721" width="0" style="11" hidden="1" customWidth="1"/>
    <col min="9722" max="9722" width="42.42578125" style="11" customWidth="1"/>
    <col min="9723" max="9723" width="37" style="11" customWidth="1"/>
    <col min="9724" max="9724" width="10.7109375" style="11" customWidth="1"/>
    <col min="9725" max="9731" width="9.7109375" style="11" customWidth="1"/>
    <col min="9732" max="9735" width="9.140625" style="11"/>
    <col min="9736" max="9736" width="10.85546875" style="11" customWidth="1"/>
    <col min="9737" max="9976" width="9.140625" style="11"/>
    <col min="9977" max="9977" width="0" style="11" hidden="1" customWidth="1"/>
    <col min="9978" max="9978" width="42.42578125" style="11" customWidth="1"/>
    <col min="9979" max="9979" width="37" style="11" customWidth="1"/>
    <col min="9980" max="9980" width="10.7109375" style="11" customWidth="1"/>
    <col min="9981" max="9987" width="9.7109375" style="11" customWidth="1"/>
    <col min="9988" max="9991" width="9.140625" style="11"/>
    <col min="9992" max="9992" width="10.85546875" style="11" customWidth="1"/>
    <col min="9993" max="10232" width="9.140625" style="11"/>
    <col min="10233" max="10233" width="0" style="11" hidden="1" customWidth="1"/>
    <col min="10234" max="10234" width="42.42578125" style="11" customWidth="1"/>
    <col min="10235" max="10235" width="37" style="11" customWidth="1"/>
    <col min="10236" max="10236" width="10.7109375" style="11" customWidth="1"/>
    <col min="10237" max="10243" width="9.7109375" style="11" customWidth="1"/>
    <col min="10244" max="10247" width="9.140625" style="11"/>
    <col min="10248" max="10248" width="10.85546875" style="11" customWidth="1"/>
    <col min="10249" max="10488" width="9.140625" style="11"/>
    <col min="10489" max="10489" width="0" style="11" hidden="1" customWidth="1"/>
    <col min="10490" max="10490" width="42.42578125" style="11" customWidth="1"/>
    <col min="10491" max="10491" width="37" style="11" customWidth="1"/>
    <col min="10492" max="10492" width="10.7109375" style="11" customWidth="1"/>
    <col min="10493" max="10499" width="9.7109375" style="11" customWidth="1"/>
    <col min="10500" max="10503" width="9.140625" style="11"/>
    <col min="10504" max="10504" width="10.85546875" style="11" customWidth="1"/>
    <col min="10505" max="10744" width="9.140625" style="11"/>
    <col min="10745" max="10745" width="0" style="11" hidden="1" customWidth="1"/>
    <col min="10746" max="10746" width="42.42578125" style="11" customWidth="1"/>
    <col min="10747" max="10747" width="37" style="11" customWidth="1"/>
    <col min="10748" max="10748" width="10.7109375" style="11" customWidth="1"/>
    <col min="10749" max="10755" width="9.7109375" style="11" customWidth="1"/>
    <col min="10756" max="10759" width="9.140625" style="11"/>
    <col min="10760" max="10760" width="10.85546875" style="11" customWidth="1"/>
    <col min="10761" max="11000" width="9.140625" style="11"/>
    <col min="11001" max="11001" width="0" style="11" hidden="1" customWidth="1"/>
    <col min="11002" max="11002" width="42.42578125" style="11" customWidth="1"/>
    <col min="11003" max="11003" width="37" style="11" customWidth="1"/>
    <col min="11004" max="11004" width="10.7109375" style="11" customWidth="1"/>
    <col min="11005" max="11011" width="9.7109375" style="11" customWidth="1"/>
    <col min="11012" max="11015" width="9.140625" style="11"/>
    <col min="11016" max="11016" width="10.85546875" style="11" customWidth="1"/>
    <col min="11017" max="11256" width="9.140625" style="11"/>
    <col min="11257" max="11257" width="0" style="11" hidden="1" customWidth="1"/>
    <col min="11258" max="11258" width="42.42578125" style="11" customWidth="1"/>
    <col min="11259" max="11259" width="37" style="11" customWidth="1"/>
    <col min="11260" max="11260" width="10.7109375" style="11" customWidth="1"/>
    <col min="11261" max="11267" width="9.7109375" style="11" customWidth="1"/>
    <col min="11268" max="11271" width="9.140625" style="11"/>
    <col min="11272" max="11272" width="10.85546875" style="11" customWidth="1"/>
    <col min="11273" max="11512" width="9.140625" style="11"/>
    <col min="11513" max="11513" width="0" style="11" hidden="1" customWidth="1"/>
    <col min="11514" max="11514" width="42.42578125" style="11" customWidth="1"/>
    <col min="11515" max="11515" width="37" style="11" customWidth="1"/>
    <col min="11516" max="11516" width="10.7109375" style="11" customWidth="1"/>
    <col min="11517" max="11523" width="9.7109375" style="11" customWidth="1"/>
    <col min="11524" max="11527" width="9.140625" style="11"/>
    <col min="11528" max="11528" width="10.85546875" style="11" customWidth="1"/>
    <col min="11529" max="11768" width="9.140625" style="11"/>
    <col min="11769" max="11769" width="0" style="11" hidden="1" customWidth="1"/>
    <col min="11770" max="11770" width="42.42578125" style="11" customWidth="1"/>
    <col min="11771" max="11771" width="37" style="11" customWidth="1"/>
    <col min="11772" max="11772" width="10.7109375" style="11" customWidth="1"/>
    <col min="11773" max="11779" width="9.7109375" style="11" customWidth="1"/>
    <col min="11780" max="11783" width="9.140625" style="11"/>
    <col min="11784" max="11784" width="10.85546875" style="11" customWidth="1"/>
    <col min="11785" max="12024" width="9.140625" style="11"/>
    <col min="12025" max="12025" width="0" style="11" hidden="1" customWidth="1"/>
    <col min="12026" max="12026" width="42.42578125" style="11" customWidth="1"/>
    <col min="12027" max="12027" width="37" style="11" customWidth="1"/>
    <col min="12028" max="12028" width="10.7109375" style="11" customWidth="1"/>
    <col min="12029" max="12035" width="9.7109375" style="11" customWidth="1"/>
    <col min="12036" max="12039" width="9.140625" style="11"/>
    <col min="12040" max="12040" width="10.85546875" style="11" customWidth="1"/>
    <col min="12041" max="12280" width="9.140625" style="11"/>
    <col min="12281" max="12281" width="0" style="11" hidden="1" customWidth="1"/>
    <col min="12282" max="12282" width="42.42578125" style="11" customWidth="1"/>
    <col min="12283" max="12283" width="37" style="11" customWidth="1"/>
    <col min="12284" max="12284" width="10.7109375" style="11" customWidth="1"/>
    <col min="12285" max="12291" width="9.7109375" style="11" customWidth="1"/>
    <col min="12292" max="12295" width="9.140625" style="11"/>
    <col min="12296" max="12296" width="10.85546875" style="11" customWidth="1"/>
    <col min="12297" max="12536" width="9.140625" style="11"/>
    <col min="12537" max="12537" width="0" style="11" hidden="1" customWidth="1"/>
    <col min="12538" max="12538" width="42.42578125" style="11" customWidth="1"/>
    <col min="12539" max="12539" width="37" style="11" customWidth="1"/>
    <col min="12540" max="12540" width="10.7109375" style="11" customWidth="1"/>
    <col min="12541" max="12547" width="9.7109375" style="11" customWidth="1"/>
    <col min="12548" max="12551" width="9.140625" style="11"/>
    <col min="12552" max="12552" width="10.85546875" style="11" customWidth="1"/>
    <col min="12553" max="12792" width="9.140625" style="11"/>
    <col min="12793" max="12793" width="0" style="11" hidden="1" customWidth="1"/>
    <col min="12794" max="12794" width="42.42578125" style="11" customWidth="1"/>
    <col min="12795" max="12795" width="37" style="11" customWidth="1"/>
    <col min="12796" max="12796" width="10.7109375" style="11" customWidth="1"/>
    <col min="12797" max="12803" width="9.7109375" style="11" customWidth="1"/>
    <col min="12804" max="12807" width="9.140625" style="11"/>
    <col min="12808" max="12808" width="10.85546875" style="11" customWidth="1"/>
    <col min="12809" max="13048" width="9.140625" style="11"/>
    <col min="13049" max="13049" width="0" style="11" hidden="1" customWidth="1"/>
    <col min="13050" max="13050" width="42.42578125" style="11" customWidth="1"/>
    <col min="13051" max="13051" width="37" style="11" customWidth="1"/>
    <col min="13052" max="13052" width="10.7109375" style="11" customWidth="1"/>
    <col min="13053" max="13059" width="9.7109375" style="11" customWidth="1"/>
    <col min="13060" max="13063" width="9.140625" style="11"/>
    <col min="13064" max="13064" width="10.85546875" style="11" customWidth="1"/>
    <col min="13065" max="13304" width="9.140625" style="11"/>
    <col min="13305" max="13305" width="0" style="11" hidden="1" customWidth="1"/>
    <col min="13306" max="13306" width="42.42578125" style="11" customWidth="1"/>
    <col min="13307" max="13307" width="37" style="11" customWidth="1"/>
    <col min="13308" max="13308" width="10.7109375" style="11" customWidth="1"/>
    <col min="13309" max="13315" width="9.7109375" style="11" customWidth="1"/>
    <col min="13316" max="13319" width="9.140625" style="11"/>
    <col min="13320" max="13320" width="10.85546875" style="11" customWidth="1"/>
    <col min="13321" max="13560" width="9.140625" style="11"/>
    <col min="13561" max="13561" width="0" style="11" hidden="1" customWidth="1"/>
    <col min="13562" max="13562" width="42.42578125" style="11" customWidth="1"/>
    <col min="13563" max="13563" width="37" style="11" customWidth="1"/>
    <col min="13564" max="13564" width="10.7109375" style="11" customWidth="1"/>
    <col min="13565" max="13571" width="9.7109375" style="11" customWidth="1"/>
    <col min="13572" max="13575" width="9.140625" style="11"/>
    <col min="13576" max="13576" width="10.85546875" style="11" customWidth="1"/>
    <col min="13577" max="13816" width="9.140625" style="11"/>
    <col min="13817" max="13817" width="0" style="11" hidden="1" customWidth="1"/>
    <col min="13818" max="13818" width="42.42578125" style="11" customWidth="1"/>
    <col min="13819" max="13819" width="37" style="11" customWidth="1"/>
    <col min="13820" max="13820" width="10.7109375" style="11" customWidth="1"/>
    <col min="13821" max="13827" width="9.7109375" style="11" customWidth="1"/>
    <col min="13828" max="13831" width="9.140625" style="11"/>
    <col min="13832" max="13832" width="10.85546875" style="11" customWidth="1"/>
    <col min="13833" max="14072" width="9.140625" style="11"/>
    <col min="14073" max="14073" width="0" style="11" hidden="1" customWidth="1"/>
    <col min="14074" max="14074" width="42.42578125" style="11" customWidth="1"/>
    <col min="14075" max="14075" width="37" style="11" customWidth="1"/>
    <col min="14076" max="14076" width="10.7109375" style="11" customWidth="1"/>
    <col min="14077" max="14083" width="9.7109375" style="11" customWidth="1"/>
    <col min="14084" max="14087" width="9.140625" style="11"/>
    <col min="14088" max="14088" width="10.85546875" style="11" customWidth="1"/>
    <col min="14089" max="14328" width="9.140625" style="11"/>
    <col min="14329" max="14329" width="0" style="11" hidden="1" customWidth="1"/>
    <col min="14330" max="14330" width="42.42578125" style="11" customWidth="1"/>
    <col min="14331" max="14331" width="37" style="11" customWidth="1"/>
    <col min="14332" max="14332" width="10.7109375" style="11" customWidth="1"/>
    <col min="14333" max="14339" width="9.7109375" style="11" customWidth="1"/>
    <col min="14340" max="14343" width="9.140625" style="11"/>
    <col min="14344" max="14344" width="10.85546875" style="11" customWidth="1"/>
    <col min="14345" max="14584" width="9.140625" style="11"/>
    <col min="14585" max="14585" width="0" style="11" hidden="1" customWidth="1"/>
    <col min="14586" max="14586" width="42.42578125" style="11" customWidth="1"/>
    <col min="14587" max="14587" width="37" style="11" customWidth="1"/>
    <col min="14588" max="14588" width="10.7109375" style="11" customWidth="1"/>
    <col min="14589" max="14595" width="9.7109375" style="11" customWidth="1"/>
    <col min="14596" max="14599" width="9.140625" style="11"/>
    <col min="14600" max="14600" width="10.85546875" style="11" customWidth="1"/>
    <col min="14601" max="14840" width="9.140625" style="11"/>
    <col min="14841" max="14841" width="0" style="11" hidden="1" customWidth="1"/>
    <col min="14842" max="14842" width="42.42578125" style="11" customWidth="1"/>
    <col min="14843" max="14843" width="37" style="11" customWidth="1"/>
    <col min="14844" max="14844" width="10.7109375" style="11" customWidth="1"/>
    <col min="14845" max="14851" width="9.7109375" style="11" customWidth="1"/>
    <col min="14852" max="14855" width="9.140625" style="11"/>
    <col min="14856" max="14856" width="10.85546875" style="11" customWidth="1"/>
    <col min="14857" max="15096" width="9.140625" style="11"/>
    <col min="15097" max="15097" width="0" style="11" hidden="1" customWidth="1"/>
    <col min="15098" max="15098" width="42.42578125" style="11" customWidth="1"/>
    <col min="15099" max="15099" width="37" style="11" customWidth="1"/>
    <col min="15100" max="15100" width="10.7109375" style="11" customWidth="1"/>
    <col min="15101" max="15107" width="9.7109375" style="11" customWidth="1"/>
    <col min="15108" max="15111" width="9.140625" style="11"/>
    <col min="15112" max="15112" width="10.85546875" style="11" customWidth="1"/>
    <col min="15113" max="15352" width="9.140625" style="11"/>
    <col min="15353" max="15353" width="0" style="11" hidden="1" customWidth="1"/>
    <col min="15354" max="15354" width="42.42578125" style="11" customWidth="1"/>
    <col min="15355" max="15355" width="37" style="11" customWidth="1"/>
    <col min="15356" max="15356" width="10.7109375" style="11" customWidth="1"/>
    <col min="15357" max="15363" width="9.7109375" style="11" customWidth="1"/>
    <col min="15364" max="15367" width="9.140625" style="11"/>
    <col min="15368" max="15368" width="10.85546875" style="11" customWidth="1"/>
    <col min="15369" max="15608" width="9.140625" style="11"/>
    <col min="15609" max="15609" width="0" style="11" hidden="1" customWidth="1"/>
    <col min="15610" max="15610" width="42.42578125" style="11" customWidth="1"/>
    <col min="15611" max="15611" width="37" style="11" customWidth="1"/>
    <col min="15612" max="15612" width="10.7109375" style="11" customWidth="1"/>
    <col min="15613" max="15619" width="9.7109375" style="11" customWidth="1"/>
    <col min="15620" max="15623" width="9.140625" style="11"/>
    <col min="15624" max="15624" width="10.85546875" style="11" customWidth="1"/>
    <col min="15625" max="15864" width="9.140625" style="11"/>
    <col min="15865" max="15865" width="0" style="11" hidden="1" customWidth="1"/>
    <col min="15866" max="15866" width="42.42578125" style="11" customWidth="1"/>
    <col min="15867" max="15867" width="37" style="11" customWidth="1"/>
    <col min="15868" max="15868" width="10.7109375" style="11" customWidth="1"/>
    <col min="15869" max="15875" width="9.7109375" style="11" customWidth="1"/>
    <col min="15876" max="15879" width="9.140625" style="11"/>
    <col min="15880" max="15880" width="10.85546875" style="11" customWidth="1"/>
    <col min="15881" max="16120" width="9.140625" style="11"/>
    <col min="16121" max="16121" width="0" style="11" hidden="1" customWidth="1"/>
    <col min="16122" max="16122" width="42.42578125" style="11" customWidth="1"/>
    <col min="16123" max="16123" width="37" style="11" customWidth="1"/>
    <col min="16124" max="16124" width="10.7109375" style="11" customWidth="1"/>
    <col min="16125" max="16131" width="9.7109375" style="11" customWidth="1"/>
    <col min="16132" max="16135" width="9.140625" style="11"/>
    <col min="16136" max="16136" width="10.85546875" style="11" customWidth="1"/>
    <col min="16137" max="16384" width="9.140625" style="11"/>
  </cols>
  <sheetData>
    <row r="1" spans="1:23" ht="30" customHeight="1" x14ac:dyDescent="0.2">
      <c r="A1" s="4" t="s">
        <v>90</v>
      </c>
      <c r="B1" s="4" t="s">
        <v>82</v>
      </c>
      <c r="C1" s="5" t="s">
        <v>83</v>
      </c>
      <c r="F1" s="7"/>
      <c r="G1" s="8"/>
      <c r="H1" s="9"/>
      <c r="I1" s="9"/>
      <c r="J1" s="10"/>
    </row>
    <row r="2" spans="1:23" ht="14.25" customHeight="1" x14ac:dyDescent="0.2">
      <c r="A2" s="36" t="s">
        <v>76</v>
      </c>
      <c r="B2" s="36" t="s">
        <v>66</v>
      </c>
      <c r="C2" s="37" t="s">
        <v>73</v>
      </c>
      <c r="D2" s="38"/>
      <c r="E2" s="38"/>
      <c r="F2" s="38"/>
      <c r="G2" s="38"/>
      <c r="H2" s="38"/>
      <c r="I2" s="38"/>
      <c r="J2" s="38"/>
      <c r="K2" s="38"/>
    </row>
    <row r="3" spans="1:23" ht="13.5" thickBot="1" x14ac:dyDescent="0.25">
      <c r="D3" s="11"/>
      <c r="E3" s="11"/>
      <c r="F3" s="11"/>
      <c r="G3" s="11"/>
      <c r="H3" s="11"/>
      <c r="I3" s="11"/>
      <c r="J3" s="11"/>
    </row>
    <row r="4" spans="1:23" s="15" customFormat="1" ht="18" customHeight="1" thickBot="1" x14ac:dyDescent="0.25">
      <c r="A4" s="12" t="s">
        <v>42</v>
      </c>
      <c r="B4" s="13" t="s">
        <v>0</v>
      </c>
      <c r="C4" s="13" t="s">
        <v>1</v>
      </c>
      <c r="D4" s="14">
        <v>2011</v>
      </c>
      <c r="E4" s="14">
        <v>2012</v>
      </c>
      <c r="F4" s="14">
        <v>2013</v>
      </c>
      <c r="G4" s="14">
        <v>2014</v>
      </c>
      <c r="H4" s="14">
        <v>2015</v>
      </c>
      <c r="I4" s="14">
        <v>2016</v>
      </c>
      <c r="J4" s="14">
        <v>2017</v>
      </c>
      <c r="K4" s="14">
        <v>2018</v>
      </c>
      <c r="L4" s="14">
        <v>2019</v>
      </c>
      <c r="M4" s="14">
        <v>2020</v>
      </c>
      <c r="N4" s="14">
        <v>2021</v>
      </c>
      <c r="O4" s="52">
        <v>2022</v>
      </c>
      <c r="P4" s="52" t="s">
        <v>94</v>
      </c>
    </row>
    <row r="5" spans="1:23" s="2" customFormat="1" ht="14.1" customHeight="1" x14ac:dyDescent="0.2">
      <c r="A5" s="15" t="s">
        <v>2</v>
      </c>
      <c r="B5" s="15" t="s">
        <v>3</v>
      </c>
      <c r="C5" s="15" t="s">
        <v>4</v>
      </c>
      <c r="D5" s="39">
        <v>100.00000000000001</v>
      </c>
      <c r="E5" s="39">
        <v>100</v>
      </c>
      <c r="F5" s="39">
        <v>99.999999999999972</v>
      </c>
      <c r="G5" s="39">
        <v>100.00000000000001</v>
      </c>
      <c r="H5" s="39">
        <v>100</v>
      </c>
      <c r="I5" s="39">
        <v>100</v>
      </c>
      <c r="J5" s="39">
        <v>99.999999999999986</v>
      </c>
      <c r="K5" s="39">
        <v>99.999999999999986</v>
      </c>
      <c r="L5" s="39">
        <v>99.999999999999986</v>
      </c>
      <c r="M5" s="39">
        <v>100</v>
      </c>
      <c r="N5" s="39">
        <v>100</v>
      </c>
      <c r="O5" s="70">
        <v>100</v>
      </c>
      <c r="P5" s="70">
        <v>100</v>
      </c>
      <c r="Q5" s="46"/>
      <c r="R5" s="46"/>
      <c r="S5" s="46"/>
      <c r="T5" s="46"/>
      <c r="U5" s="46"/>
      <c r="V5" s="46"/>
      <c r="W5" s="46"/>
    </row>
    <row r="6" spans="1:23" s="15" customFormat="1" ht="24.75" customHeight="1" x14ac:dyDescent="0.2">
      <c r="A6" s="16" t="s">
        <v>61</v>
      </c>
      <c r="B6" s="30" t="s">
        <v>60</v>
      </c>
      <c r="C6" s="23" t="s">
        <v>5</v>
      </c>
      <c r="D6" s="3">
        <v>16.600000000000001</v>
      </c>
      <c r="E6" s="3">
        <v>16.600000000000001</v>
      </c>
      <c r="F6" s="3">
        <v>14.6</v>
      </c>
      <c r="G6" s="3">
        <v>14.7</v>
      </c>
      <c r="H6" s="3">
        <v>14</v>
      </c>
      <c r="I6" s="3">
        <v>12.8</v>
      </c>
      <c r="J6" s="17">
        <v>12.5</v>
      </c>
      <c r="K6" s="43">
        <v>11.7</v>
      </c>
      <c r="L6" s="44">
        <v>10.4</v>
      </c>
      <c r="M6" s="3">
        <v>12.2</v>
      </c>
      <c r="N6" s="3">
        <v>12.4</v>
      </c>
      <c r="O6" s="3">
        <v>11</v>
      </c>
      <c r="P6" s="3">
        <v>9.65</v>
      </c>
      <c r="Q6" s="46"/>
      <c r="R6" s="46"/>
      <c r="S6" s="46"/>
      <c r="T6" s="46"/>
      <c r="U6" s="46"/>
      <c r="V6" s="46"/>
      <c r="W6" s="46"/>
    </row>
    <row r="7" spans="1:23" s="2" customFormat="1" ht="14.1" customHeight="1" x14ac:dyDescent="0.2">
      <c r="A7" s="31" t="s">
        <v>6</v>
      </c>
      <c r="B7" s="32" t="s">
        <v>7</v>
      </c>
      <c r="C7" s="23" t="s">
        <v>8</v>
      </c>
      <c r="D7" s="40">
        <v>0.8</v>
      </c>
      <c r="E7" s="40">
        <v>0.9</v>
      </c>
      <c r="F7" s="40">
        <v>0.7</v>
      </c>
      <c r="G7" s="40">
        <v>0.6</v>
      </c>
      <c r="H7" s="17">
        <v>0.8</v>
      </c>
      <c r="I7" s="17">
        <v>0.7</v>
      </c>
      <c r="J7" s="41">
        <v>1</v>
      </c>
      <c r="K7" s="43">
        <v>1</v>
      </c>
      <c r="L7" s="44">
        <v>1.7</v>
      </c>
      <c r="M7" s="3">
        <v>1.1000000000000001</v>
      </c>
      <c r="N7" s="3">
        <v>2.7</v>
      </c>
      <c r="O7" s="3">
        <v>1.8</v>
      </c>
      <c r="P7" s="3">
        <v>1.8</v>
      </c>
      <c r="Q7" s="46"/>
      <c r="R7" s="46"/>
      <c r="S7" s="46"/>
      <c r="T7" s="46"/>
      <c r="U7" s="46"/>
      <c r="V7" s="46"/>
      <c r="W7" s="46"/>
    </row>
    <row r="8" spans="1:23" s="2" customFormat="1" ht="14.1" customHeight="1" x14ac:dyDescent="0.2">
      <c r="A8" s="31" t="s">
        <v>62</v>
      </c>
      <c r="B8" s="18" t="s">
        <v>9</v>
      </c>
      <c r="C8" s="23" t="s">
        <v>10</v>
      </c>
      <c r="D8" s="3">
        <v>18.3</v>
      </c>
      <c r="E8" s="3">
        <v>12.1</v>
      </c>
      <c r="F8" s="3">
        <v>15.8</v>
      </c>
      <c r="G8" s="3">
        <v>13.7</v>
      </c>
      <c r="H8" s="17">
        <v>14</v>
      </c>
      <c r="I8" s="3">
        <v>15.4</v>
      </c>
      <c r="J8" s="17">
        <v>15</v>
      </c>
      <c r="K8" s="41">
        <v>14.3</v>
      </c>
      <c r="L8" s="44">
        <v>13.7</v>
      </c>
      <c r="M8" s="3">
        <v>13.1</v>
      </c>
      <c r="N8" s="3">
        <v>11.8</v>
      </c>
      <c r="O8" s="3">
        <v>13.6</v>
      </c>
      <c r="P8" s="3">
        <v>12.6</v>
      </c>
      <c r="Q8" s="46"/>
      <c r="R8" s="46"/>
      <c r="S8" s="46"/>
      <c r="T8" s="46"/>
      <c r="U8" s="46"/>
      <c r="V8" s="46"/>
      <c r="W8" s="46"/>
    </row>
    <row r="9" spans="1:23" s="2" customFormat="1" ht="24" customHeight="1" x14ac:dyDescent="0.2">
      <c r="A9" s="16" t="s">
        <v>49</v>
      </c>
      <c r="B9" s="19" t="s">
        <v>50</v>
      </c>
      <c r="C9" s="23" t="s">
        <v>11</v>
      </c>
      <c r="D9" s="3">
        <v>3.2</v>
      </c>
      <c r="E9" s="3">
        <v>2.6</v>
      </c>
      <c r="F9" s="3">
        <v>1.8</v>
      </c>
      <c r="G9" s="3">
        <v>1.9</v>
      </c>
      <c r="H9" s="17">
        <v>1.7</v>
      </c>
      <c r="I9" s="3">
        <v>1.9</v>
      </c>
      <c r="J9" s="41">
        <v>2.5</v>
      </c>
      <c r="K9" s="41">
        <v>2.8</v>
      </c>
      <c r="L9" s="44">
        <v>2</v>
      </c>
      <c r="M9" s="3">
        <v>3.1</v>
      </c>
      <c r="N9" s="3">
        <v>1.6</v>
      </c>
      <c r="O9" s="3">
        <v>1.5</v>
      </c>
      <c r="P9" s="3">
        <v>1.4</v>
      </c>
      <c r="Q9" s="46"/>
      <c r="R9" s="46"/>
      <c r="S9" s="46"/>
      <c r="T9" s="46"/>
      <c r="U9" s="46"/>
      <c r="V9" s="46"/>
      <c r="W9" s="46"/>
    </row>
    <row r="10" spans="1:23" s="2" customFormat="1" ht="24" customHeight="1" x14ac:dyDescent="0.2">
      <c r="A10" s="20" t="s">
        <v>51</v>
      </c>
      <c r="B10" s="19" t="s">
        <v>52</v>
      </c>
      <c r="C10" s="23" t="s">
        <v>12</v>
      </c>
      <c r="D10" s="40">
        <v>0.2</v>
      </c>
      <c r="E10" s="40">
        <v>0.2</v>
      </c>
      <c r="F10" s="40">
        <v>0.3</v>
      </c>
      <c r="G10" s="40">
        <v>0.3</v>
      </c>
      <c r="H10" s="17">
        <v>0.2</v>
      </c>
      <c r="I10" s="3">
        <v>0.2</v>
      </c>
      <c r="J10" s="41">
        <v>0.2</v>
      </c>
      <c r="K10" s="43">
        <v>0.4</v>
      </c>
      <c r="L10" s="44">
        <v>0.2</v>
      </c>
      <c r="M10" s="3">
        <v>0.3</v>
      </c>
      <c r="N10" s="3">
        <v>0.3</v>
      </c>
      <c r="O10" s="3">
        <v>0.2</v>
      </c>
      <c r="P10" s="3">
        <v>0.2</v>
      </c>
      <c r="Q10" s="46"/>
      <c r="R10" s="46"/>
      <c r="S10" s="46"/>
      <c r="T10" s="46"/>
      <c r="U10" s="46"/>
      <c r="V10" s="46"/>
      <c r="W10" s="46"/>
    </row>
    <row r="11" spans="1:23" s="2" customFormat="1" ht="14.25" customHeight="1" x14ac:dyDescent="0.2">
      <c r="A11" s="33" t="s">
        <v>13</v>
      </c>
      <c r="B11" s="34" t="s">
        <v>64</v>
      </c>
      <c r="C11" s="23" t="s">
        <v>14</v>
      </c>
      <c r="D11" s="40">
        <v>4.9000000000000004</v>
      </c>
      <c r="E11" s="40">
        <v>6.5</v>
      </c>
      <c r="F11" s="40">
        <v>6.3</v>
      </c>
      <c r="G11" s="40">
        <v>7.4</v>
      </c>
      <c r="H11" s="17">
        <v>8.4</v>
      </c>
      <c r="I11" s="17">
        <v>8.4</v>
      </c>
      <c r="J11" s="17">
        <v>8.6</v>
      </c>
      <c r="K11" s="43">
        <v>9</v>
      </c>
      <c r="L11" s="44">
        <v>8.9</v>
      </c>
      <c r="M11" s="3">
        <v>9.3000000000000007</v>
      </c>
      <c r="N11" s="3">
        <v>7.3</v>
      </c>
      <c r="O11" s="3">
        <v>7.1</v>
      </c>
      <c r="P11" s="3">
        <v>6.6</v>
      </c>
      <c r="Q11" s="46"/>
      <c r="R11" s="46"/>
      <c r="S11" s="46"/>
      <c r="T11" s="46"/>
      <c r="U11" s="46"/>
      <c r="V11" s="46"/>
      <c r="W11" s="46"/>
    </row>
    <row r="12" spans="1:23" s="2" customFormat="1" ht="27" customHeight="1" x14ac:dyDescent="0.2">
      <c r="A12" s="20" t="s">
        <v>53</v>
      </c>
      <c r="B12" s="21" t="s">
        <v>54</v>
      </c>
      <c r="C12" s="23" t="s">
        <v>15</v>
      </c>
      <c r="D12" s="3">
        <v>15.1</v>
      </c>
      <c r="E12" s="3">
        <v>15.9</v>
      </c>
      <c r="F12" s="3">
        <v>16.5</v>
      </c>
      <c r="G12" s="3">
        <v>17.8</v>
      </c>
      <c r="H12" s="17">
        <v>18.8</v>
      </c>
      <c r="I12" s="3">
        <v>17.899999999999999</v>
      </c>
      <c r="J12" s="17">
        <v>17.8</v>
      </c>
      <c r="K12" s="44">
        <v>17.899999999999999</v>
      </c>
      <c r="L12" s="44">
        <v>15.9</v>
      </c>
      <c r="M12" s="3">
        <v>14.5</v>
      </c>
      <c r="N12" s="3">
        <v>15.6</v>
      </c>
      <c r="O12" s="3">
        <v>15.2</v>
      </c>
      <c r="P12" s="3">
        <v>15.8</v>
      </c>
      <c r="Q12" s="46"/>
      <c r="R12" s="46"/>
      <c r="S12" s="46"/>
      <c r="T12" s="46"/>
      <c r="U12" s="46"/>
      <c r="V12" s="46"/>
      <c r="W12" s="46"/>
    </row>
    <row r="13" spans="1:23" s="2" customFormat="1" ht="14.1" customHeight="1" x14ac:dyDescent="0.2">
      <c r="A13" s="20" t="s">
        <v>43</v>
      </c>
      <c r="B13" s="18" t="s">
        <v>16</v>
      </c>
      <c r="C13" s="23" t="s">
        <v>17</v>
      </c>
      <c r="D13" s="40">
        <v>4.5999999999999996</v>
      </c>
      <c r="E13" s="40">
        <v>4.7</v>
      </c>
      <c r="F13" s="40">
        <v>3.9</v>
      </c>
      <c r="G13" s="40">
        <v>3.7</v>
      </c>
      <c r="H13" s="17">
        <v>3.9</v>
      </c>
      <c r="I13" s="17">
        <v>3.8</v>
      </c>
      <c r="J13" s="17">
        <v>3.9</v>
      </c>
      <c r="K13" s="43">
        <v>3.8</v>
      </c>
      <c r="L13" s="44">
        <v>3.7</v>
      </c>
      <c r="M13" s="3">
        <v>2.9</v>
      </c>
      <c r="N13" s="3">
        <v>3.6</v>
      </c>
      <c r="O13" s="3">
        <v>3</v>
      </c>
      <c r="P13" s="3">
        <v>3</v>
      </c>
      <c r="Q13" s="46"/>
      <c r="R13" s="46"/>
      <c r="S13" s="46"/>
      <c r="T13" s="46"/>
      <c r="U13" s="46"/>
      <c r="V13" s="46"/>
      <c r="W13" s="46"/>
    </row>
    <row r="14" spans="1:23" s="2" customFormat="1" ht="14.1" customHeight="1" x14ac:dyDescent="0.2">
      <c r="A14" s="22" t="s">
        <v>18</v>
      </c>
      <c r="B14" s="34" t="s">
        <v>19</v>
      </c>
      <c r="C14" s="23" t="s">
        <v>20</v>
      </c>
      <c r="D14" s="40">
        <v>1.4</v>
      </c>
      <c r="E14" s="40">
        <v>1.4</v>
      </c>
      <c r="F14" s="40">
        <v>1.6</v>
      </c>
      <c r="G14" s="40">
        <v>1.8</v>
      </c>
      <c r="H14" s="17">
        <v>1.9</v>
      </c>
      <c r="I14" s="17">
        <v>1.8</v>
      </c>
      <c r="J14" s="17">
        <v>1.7</v>
      </c>
      <c r="K14" s="43">
        <v>1.7</v>
      </c>
      <c r="L14" s="44">
        <v>1.5</v>
      </c>
      <c r="M14" s="3">
        <v>1</v>
      </c>
      <c r="N14" s="3">
        <v>1.2</v>
      </c>
      <c r="O14" s="3">
        <v>1.5</v>
      </c>
      <c r="P14" s="3">
        <v>1.7</v>
      </c>
      <c r="Q14" s="46"/>
      <c r="R14" s="46"/>
      <c r="S14" s="46"/>
      <c r="T14" s="46"/>
      <c r="U14" s="46"/>
      <c r="V14" s="46"/>
      <c r="W14" s="46"/>
    </row>
    <row r="15" spans="1:23" s="2" customFormat="1" ht="14.1" customHeight="1" x14ac:dyDescent="0.2">
      <c r="A15" s="35" t="s">
        <v>71</v>
      </c>
      <c r="B15" s="34" t="s">
        <v>67</v>
      </c>
      <c r="C15" s="23" t="s">
        <v>69</v>
      </c>
      <c r="D15" s="40">
        <v>0.3</v>
      </c>
      <c r="E15" s="40">
        <v>0.3</v>
      </c>
      <c r="F15" s="40">
        <v>0.4</v>
      </c>
      <c r="G15" s="40">
        <v>0.5</v>
      </c>
      <c r="H15" s="17">
        <v>0.5</v>
      </c>
      <c r="I15" s="17">
        <v>0.5</v>
      </c>
      <c r="J15" s="17">
        <v>0.4</v>
      </c>
      <c r="K15" s="43">
        <v>0.4</v>
      </c>
      <c r="L15" s="43">
        <v>0.3</v>
      </c>
      <c r="M15" s="3">
        <v>0.1</v>
      </c>
      <c r="N15" s="2">
        <v>0.2</v>
      </c>
      <c r="O15" s="3">
        <v>0.3</v>
      </c>
      <c r="P15" s="3">
        <v>0.4</v>
      </c>
      <c r="Q15" s="46"/>
      <c r="R15" s="46"/>
      <c r="S15" s="46"/>
      <c r="T15" s="46"/>
      <c r="U15" s="46"/>
      <c r="V15" s="46"/>
      <c r="W15" s="46"/>
    </row>
    <row r="16" spans="1:23" s="2" customFormat="1" ht="14.1" customHeight="1" x14ac:dyDescent="0.2">
      <c r="A16" s="35" t="s">
        <v>72</v>
      </c>
      <c r="B16" s="34" t="s">
        <v>68</v>
      </c>
      <c r="C16" s="23" t="s">
        <v>70</v>
      </c>
      <c r="D16" s="40">
        <v>1.1000000000000001</v>
      </c>
      <c r="E16" s="40">
        <v>1.1000000000000001</v>
      </c>
      <c r="F16" s="40">
        <v>1.2</v>
      </c>
      <c r="G16" s="40">
        <v>1.3</v>
      </c>
      <c r="H16" s="17">
        <v>1.4</v>
      </c>
      <c r="I16" s="17">
        <v>1.3</v>
      </c>
      <c r="J16" s="17">
        <v>1.3</v>
      </c>
      <c r="K16" s="43">
        <v>1.3</v>
      </c>
      <c r="L16" s="43">
        <v>1.2</v>
      </c>
      <c r="M16" s="3">
        <v>0.9</v>
      </c>
      <c r="N16" s="3">
        <v>1</v>
      </c>
      <c r="O16" s="3">
        <v>1.2</v>
      </c>
      <c r="P16" s="3">
        <v>1.3</v>
      </c>
      <c r="Q16" s="46"/>
      <c r="R16" s="46"/>
      <c r="S16" s="46"/>
      <c r="T16" s="46"/>
      <c r="U16" s="46"/>
      <c r="V16" s="46"/>
      <c r="W16" s="46"/>
    </row>
    <row r="17" spans="1:24" s="2" customFormat="1" ht="14.1" customHeight="1" x14ac:dyDescent="0.2">
      <c r="A17" s="33" t="s">
        <v>21</v>
      </c>
      <c r="B17" s="32" t="s">
        <v>22</v>
      </c>
      <c r="C17" s="23" t="s">
        <v>23</v>
      </c>
      <c r="D17" s="40">
        <v>3.9</v>
      </c>
      <c r="E17" s="42">
        <v>4.8</v>
      </c>
      <c r="F17" s="40">
        <v>4.4000000000000004</v>
      </c>
      <c r="G17" s="40">
        <v>4.3</v>
      </c>
      <c r="H17" s="17">
        <v>4.3</v>
      </c>
      <c r="I17" s="17">
        <v>3.5</v>
      </c>
      <c r="J17" s="17">
        <v>3.1</v>
      </c>
      <c r="K17" s="43">
        <v>2.6</v>
      </c>
      <c r="L17" s="44">
        <v>2.5</v>
      </c>
      <c r="M17" s="3">
        <v>2.6</v>
      </c>
      <c r="N17" s="3">
        <v>2.7</v>
      </c>
      <c r="O17" s="3">
        <v>2.2999999999999998</v>
      </c>
      <c r="P17" s="3">
        <v>2.1</v>
      </c>
      <c r="Q17" s="46"/>
      <c r="R17" s="46"/>
      <c r="S17" s="46"/>
      <c r="T17" s="46"/>
      <c r="U17" s="46"/>
      <c r="V17" s="46"/>
      <c r="W17" s="46"/>
    </row>
    <row r="18" spans="1:24" s="2" customFormat="1" ht="14.1" customHeight="1" x14ac:dyDescent="0.2">
      <c r="A18" s="20" t="s">
        <v>24</v>
      </c>
      <c r="B18" s="18" t="s">
        <v>25</v>
      </c>
      <c r="C18" s="23" t="s">
        <v>26</v>
      </c>
      <c r="D18" s="40">
        <v>3.5</v>
      </c>
      <c r="E18" s="40">
        <v>3.7</v>
      </c>
      <c r="F18" s="40">
        <v>3.8</v>
      </c>
      <c r="G18" s="40">
        <v>3.9</v>
      </c>
      <c r="H18" s="17">
        <v>3.6</v>
      </c>
      <c r="I18" s="17">
        <v>3.1</v>
      </c>
      <c r="J18" s="17">
        <v>3.3</v>
      </c>
      <c r="K18" s="43">
        <v>3.8</v>
      </c>
      <c r="L18" s="44">
        <v>3.5</v>
      </c>
      <c r="M18" s="3">
        <v>4.3</v>
      </c>
      <c r="N18" s="44">
        <v>3.9</v>
      </c>
      <c r="O18" s="3">
        <v>6.1</v>
      </c>
      <c r="P18" s="3">
        <v>5.7</v>
      </c>
      <c r="Q18" s="46"/>
      <c r="R18" s="46"/>
      <c r="S18" s="46"/>
      <c r="T18" s="46"/>
      <c r="U18" s="46"/>
      <c r="V18" s="46"/>
      <c r="W18" s="46"/>
    </row>
    <row r="19" spans="1:24" s="2" customFormat="1" ht="14.1" customHeight="1" x14ac:dyDescent="0.2">
      <c r="A19" s="31" t="s">
        <v>44</v>
      </c>
      <c r="B19" s="19" t="s">
        <v>27</v>
      </c>
      <c r="C19" s="23" t="s">
        <v>28</v>
      </c>
      <c r="D19" s="40">
        <v>2.2000000000000002</v>
      </c>
      <c r="E19" s="40">
        <v>2.2999999999999998</v>
      </c>
      <c r="F19" s="40">
        <v>2.2999999999999998</v>
      </c>
      <c r="G19" s="40">
        <v>2.5</v>
      </c>
      <c r="H19" s="17">
        <v>2.6</v>
      </c>
      <c r="I19" s="17">
        <v>2.5</v>
      </c>
      <c r="J19" s="17">
        <v>2.6</v>
      </c>
      <c r="K19" s="43">
        <v>2.4</v>
      </c>
      <c r="L19" s="43">
        <v>6.5</v>
      </c>
      <c r="M19" s="3">
        <v>6.8</v>
      </c>
      <c r="N19" s="3">
        <v>6.3</v>
      </c>
      <c r="O19" s="3">
        <v>5.5</v>
      </c>
      <c r="P19" s="44">
        <v>4.9000000000000004</v>
      </c>
      <c r="Q19" s="46"/>
      <c r="R19" s="46"/>
      <c r="S19" s="46"/>
      <c r="T19" s="46"/>
      <c r="U19" s="46"/>
      <c r="V19" s="46"/>
      <c r="W19" s="46"/>
    </row>
    <row r="20" spans="1:24" s="2" customFormat="1" ht="24" x14ac:dyDescent="0.2">
      <c r="A20" s="20" t="s">
        <v>29</v>
      </c>
      <c r="B20" s="18" t="s">
        <v>30</v>
      </c>
      <c r="C20" s="23" t="s">
        <v>31</v>
      </c>
      <c r="D20" s="40">
        <v>1.8</v>
      </c>
      <c r="E20" s="40">
        <v>1.7</v>
      </c>
      <c r="F20" s="40">
        <v>1.5</v>
      </c>
      <c r="G20" s="40">
        <v>1.7</v>
      </c>
      <c r="H20" s="17">
        <v>1.5</v>
      </c>
      <c r="I20" s="17">
        <v>1.5</v>
      </c>
      <c r="J20" s="17">
        <v>1.6</v>
      </c>
      <c r="K20" s="43">
        <v>1.9</v>
      </c>
      <c r="L20" s="43">
        <v>1.3</v>
      </c>
      <c r="M20" s="3">
        <v>1.1000000000000001</v>
      </c>
      <c r="N20" s="3">
        <v>1.2</v>
      </c>
      <c r="O20" s="3">
        <v>1.1000000000000001</v>
      </c>
      <c r="P20" s="44">
        <v>1.3</v>
      </c>
      <c r="Q20" s="46"/>
      <c r="R20" s="46"/>
      <c r="S20" s="46"/>
      <c r="T20" s="46"/>
      <c r="U20" s="46"/>
      <c r="V20" s="46"/>
      <c r="W20" s="46"/>
    </row>
    <row r="21" spans="1:24" s="2" customFormat="1" ht="12.75" customHeight="1" x14ac:dyDescent="0.2">
      <c r="A21" s="20" t="s">
        <v>45</v>
      </c>
      <c r="B21" s="21" t="s">
        <v>63</v>
      </c>
      <c r="C21" s="23" t="s">
        <v>32</v>
      </c>
      <c r="D21" s="40">
        <v>0.4</v>
      </c>
      <c r="E21" s="40">
        <v>0.4</v>
      </c>
      <c r="F21" s="40">
        <v>0.5</v>
      </c>
      <c r="G21" s="40">
        <v>0.5</v>
      </c>
      <c r="H21" s="17">
        <v>0.4</v>
      </c>
      <c r="I21" s="17">
        <v>0.4</v>
      </c>
      <c r="J21" s="17">
        <v>0.4</v>
      </c>
      <c r="K21" s="43">
        <v>0.4</v>
      </c>
      <c r="L21" s="43">
        <v>0.4</v>
      </c>
      <c r="M21" s="3">
        <v>0.3</v>
      </c>
      <c r="N21" s="3">
        <v>0.3</v>
      </c>
      <c r="O21" s="3">
        <v>0.4</v>
      </c>
      <c r="P21" s="44">
        <v>0.3</v>
      </c>
      <c r="Q21" s="46"/>
      <c r="R21" s="46"/>
      <c r="S21" s="46"/>
      <c r="T21" s="46"/>
      <c r="U21" s="46"/>
      <c r="V21" s="46"/>
      <c r="W21" s="46"/>
    </row>
    <row r="22" spans="1:24" s="2" customFormat="1" ht="24.75" customHeight="1" x14ac:dyDescent="0.2">
      <c r="A22" s="20" t="s">
        <v>55</v>
      </c>
      <c r="B22" s="18" t="s">
        <v>56</v>
      </c>
      <c r="C22" s="23" t="s">
        <v>33</v>
      </c>
      <c r="D22" s="40">
        <v>5.0999999999999996</v>
      </c>
      <c r="E22" s="40">
        <v>5.0999999999999996</v>
      </c>
      <c r="F22" s="40">
        <v>5</v>
      </c>
      <c r="G22" s="40">
        <v>5.3</v>
      </c>
      <c r="H22" s="17">
        <v>5.4</v>
      </c>
      <c r="I22" s="17">
        <v>5.4</v>
      </c>
      <c r="J22" s="17">
        <v>5.7</v>
      </c>
      <c r="K22" s="43">
        <v>5.8</v>
      </c>
      <c r="L22" s="43">
        <v>5.6</v>
      </c>
      <c r="M22" s="3">
        <v>6.7</v>
      </c>
      <c r="N22" s="3">
        <v>6.3</v>
      </c>
      <c r="O22" s="3">
        <v>5.4</v>
      </c>
      <c r="P22" s="44">
        <v>5.8</v>
      </c>
      <c r="Q22" s="46"/>
      <c r="R22" s="46"/>
      <c r="S22" s="46"/>
      <c r="T22" s="46"/>
      <c r="U22" s="46"/>
      <c r="V22" s="46"/>
      <c r="W22" s="46"/>
    </row>
    <row r="23" spans="1:24" s="2" customFormat="1" ht="14.1" customHeight="1" x14ac:dyDescent="0.2">
      <c r="A23" s="33" t="s">
        <v>46</v>
      </c>
      <c r="B23" s="32" t="s">
        <v>34</v>
      </c>
      <c r="C23" s="23" t="s">
        <v>35</v>
      </c>
      <c r="D23" s="42">
        <v>5.3</v>
      </c>
      <c r="E23" s="42">
        <v>6</v>
      </c>
      <c r="F23" s="42">
        <v>5.3</v>
      </c>
      <c r="G23" s="42">
        <v>4.9000000000000004</v>
      </c>
      <c r="H23" s="43">
        <v>5.3</v>
      </c>
      <c r="I23" s="3">
        <v>5.9</v>
      </c>
      <c r="J23" s="17">
        <v>5.7</v>
      </c>
      <c r="K23" s="43">
        <v>5.5</v>
      </c>
      <c r="L23" s="43">
        <v>5.3</v>
      </c>
      <c r="M23" s="3">
        <v>6.4</v>
      </c>
      <c r="N23" s="3">
        <v>5.7</v>
      </c>
      <c r="O23" s="3">
        <v>6.3</v>
      </c>
      <c r="P23" s="44">
        <v>6.2</v>
      </c>
      <c r="Q23" s="46"/>
      <c r="R23" s="46"/>
      <c r="S23" s="46"/>
      <c r="T23" s="46"/>
      <c r="U23" s="46"/>
      <c r="V23" s="46"/>
      <c r="W23" s="46"/>
    </row>
    <row r="24" spans="1:24" s="2" customFormat="1" ht="25.5" customHeight="1" x14ac:dyDescent="0.2">
      <c r="A24" s="20" t="s">
        <v>57</v>
      </c>
      <c r="B24" s="18" t="s">
        <v>58</v>
      </c>
      <c r="C24" s="23" t="s">
        <v>36</v>
      </c>
      <c r="D24" s="42">
        <v>2.9</v>
      </c>
      <c r="E24" s="42">
        <v>3.4</v>
      </c>
      <c r="F24" s="42">
        <v>3.1</v>
      </c>
      <c r="G24" s="42">
        <v>2.8</v>
      </c>
      <c r="H24" s="43">
        <v>2.8</v>
      </c>
      <c r="I24" s="17">
        <v>2.7</v>
      </c>
      <c r="J24" s="17">
        <v>2.6</v>
      </c>
      <c r="K24" s="43">
        <v>2.5</v>
      </c>
      <c r="L24" s="43">
        <v>2.2999999999999998</v>
      </c>
      <c r="M24" s="3">
        <v>2.5</v>
      </c>
      <c r="N24" s="3">
        <v>2.6</v>
      </c>
      <c r="O24" s="3">
        <v>2.5</v>
      </c>
      <c r="P24" s="44">
        <v>2.4</v>
      </c>
      <c r="Q24" s="46"/>
      <c r="R24" s="46"/>
      <c r="S24" s="46"/>
      <c r="T24" s="46"/>
      <c r="U24" s="46"/>
      <c r="V24" s="46"/>
      <c r="W24" s="46"/>
    </row>
    <row r="25" spans="1:24" s="2" customFormat="1" ht="14.1" customHeight="1" x14ac:dyDescent="0.2">
      <c r="A25" s="33" t="s">
        <v>47</v>
      </c>
      <c r="B25" s="21" t="s">
        <v>37</v>
      </c>
      <c r="C25" s="23" t="s">
        <v>38</v>
      </c>
      <c r="D25" s="42">
        <v>0.7</v>
      </c>
      <c r="E25" s="42">
        <v>0.6</v>
      </c>
      <c r="F25" s="42">
        <v>0.6</v>
      </c>
      <c r="G25" s="42">
        <v>0.5</v>
      </c>
      <c r="H25" s="43">
        <v>0.5</v>
      </c>
      <c r="I25" s="17">
        <v>0.5</v>
      </c>
      <c r="J25" s="17">
        <v>0.4</v>
      </c>
      <c r="K25" s="43">
        <v>0.4</v>
      </c>
      <c r="L25" s="43">
        <v>0.4</v>
      </c>
      <c r="M25" s="3">
        <v>0.4</v>
      </c>
      <c r="N25" s="3">
        <v>0.4</v>
      </c>
      <c r="O25" s="3">
        <v>0.5</v>
      </c>
      <c r="P25" s="44">
        <v>0.5</v>
      </c>
      <c r="Q25" s="46"/>
      <c r="R25" s="46"/>
      <c r="S25" s="46"/>
      <c r="T25" s="46"/>
      <c r="U25" s="46"/>
      <c r="V25" s="46"/>
      <c r="W25" s="46"/>
    </row>
    <row r="26" spans="1:24" s="2" customFormat="1" ht="14.1" customHeight="1" x14ac:dyDescent="0.2">
      <c r="A26" s="33" t="s">
        <v>48</v>
      </c>
      <c r="B26" s="18" t="s">
        <v>39</v>
      </c>
      <c r="C26" s="23" t="s">
        <v>40</v>
      </c>
      <c r="D26" s="42">
        <v>1</v>
      </c>
      <c r="E26" s="42">
        <v>1.1000000000000001</v>
      </c>
      <c r="F26" s="42">
        <v>1.1000000000000001</v>
      </c>
      <c r="G26" s="42">
        <v>1</v>
      </c>
      <c r="H26" s="43">
        <v>1.2</v>
      </c>
      <c r="I26" s="17">
        <v>1.1000000000000001</v>
      </c>
      <c r="J26" s="17">
        <v>1.1000000000000001</v>
      </c>
      <c r="K26" s="43">
        <v>1</v>
      </c>
      <c r="L26" s="43">
        <v>1.5</v>
      </c>
      <c r="M26" s="3">
        <f>1.3-0.1</f>
        <v>1.2</v>
      </c>
      <c r="N26" s="3">
        <v>1.3</v>
      </c>
      <c r="O26" s="3">
        <v>1.2</v>
      </c>
      <c r="P26" s="44">
        <v>1.1000000000000001</v>
      </c>
      <c r="Q26" s="46"/>
      <c r="R26" s="46"/>
      <c r="S26" s="46"/>
      <c r="T26" s="46"/>
      <c r="U26" s="46"/>
      <c r="V26" s="46"/>
      <c r="W26" s="46"/>
    </row>
    <row r="27" spans="1:24" s="2" customFormat="1" ht="26.25" customHeight="1" x14ac:dyDescent="0.2">
      <c r="A27" s="45" t="s">
        <v>75</v>
      </c>
      <c r="B27" s="20" t="s">
        <v>74</v>
      </c>
      <c r="C27" s="23" t="s">
        <v>59</v>
      </c>
      <c r="D27" s="44">
        <v>-2.9</v>
      </c>
      <c r="E27" s="44">
        <v>-3.1</v>
      </c>
      <c r="F27" s="44">
        <v>-3</v>
      </c>
      <c r="G27" s="42">
        <v>-3.2</v>
      </c>
      <c r="H27" s="43">
        <v>-3.1</v>
      </c>
      <c r="I27" s="17">
        <v>-2.6</v>
      </c>
      <c r="J27" s="17">
        <v>-2.8</v>
      </c>
      <c r="K27" s="43">
        <v>-3.1</v>
      </c>
      <c r="L27" s="43" t="s">
        <v>81</v>
      </c>
      <c r="M27" s="43" t="s">
        <v>81</v>
      </c>
      <c r="N27" s="43" t="s">
        <v>81</v>
      </c>
      <c r="O27" s="43" t="s">
        <v>81</v>
      </c>
      <c r="P27" s="43" t="s">
        <v>81</v>
      </c>
      <c r="Q27" s="46"/>
      <c r="R27" s="46"/>
      <c r="S27" s="46"/>
      <c r="T27" s="46"/>
      <c r="U27" s="46"/>
      <c r="V27" s="46"/>
      <c r="W27" s="46"/>
    </row>
    <row r="28" spans="1:24" s="2" customFormat="1" ht="51" customHeight="1" x14ac:dyDescent="0.2">
      <c r="A28" s="53" t="s">
        <v>78</v>
      </c>
      <c r="B28" s="53" t="s">
        <v>79</v>
      </c>
      <c r="C28" s="54" t="s">
        <v>80</v>
      </c>
      <c r="D28" s="43" t="s">
        <v>81</v>
      </c>
      <c r="E28" s="43" t="s">
        <v>81</v>
      </c>
      <c r="F28" s="43" t="s">
        <v>81</v>
      </c>
      <c r="G28" s="43" t="s">
        <v>81</v>
      </c>
      <c r="H28" s="43" t="s">
        <v>81</v>
      </c>
      <c r="I28" s="43" t="s">
        <v>81</v>
      </c>
      <c r="J28" s="43" t="s">
        <v>81</v>
      </c>
      <c r="K28" s="43" t="s">
        <v>81</v>
      </c>
      <c r="L28" s="44">
        <v>0.03</v>
      </c>
      <c r="M28" s="3">
        <v>0</v>
      </c>
      <c r="N28" s="3">
        <v>0</v>
      </c>
      <c r="O28" s="3">
        <v>0</v>
      </c>
      <c r="P28" s="43">
        <v>0.03</v>
      </c>
      <c r="Q28" s="46"/>
      <c r="R28" s="46"/>
      <c r="S28" s="46"/>
      <c r="T28" s="46"/>
      <c r="U28" s="46"/>
      <c r="V28" s="46"/>
      <c r="W28" s="46"/>
    </row>
    <row r="29" spans="1:24" s="2" customFormat="1" ht="12.75" customHeight="1" thickBot="1" x14ac:dyDescent="0.25">
      <c r="A29" s="47" t="s">
        <v>77</v>
      </c>
      <c r="B29" s="47" t="s">
        <v>65</v>
      </c>
      <c r="C29" s="48" t="s">
        <v>41</v>
      </c>
      <c r="D29" s="49">
        <v>11</v>
      </c>
      <c r="E29" s="49">
        <v>13.1</v>
      </c>
      <c r="F29" s="49">
        <v>13.9</v>
      </c>
      <c r="G29" s="50">
        <v>13.9</v>
      </c>
      <c r="H29" s="50">
        <v>11.8</v>
      </c>
      <c r="I29" s="24">
        <v>13.1</v>
      </c>
      <c r="J29" s="24">
        <v>13.1</v>
      </c>
      <c r="K29" s="50">
        <v>14.2</v>
      </c>
      <c r="L29" s="49">
        <v>12.7</v>
      </c>
      <c r="M29" s="71">
        <v>10.199999999999999</v>
      </c>
      <c r="N29" s="71">
        <v>12.8</v>
      </c>
      <c r="O29" s="71">
        <v>13.8</v>
      </c>
      <c r="P29" s="71">
        <v>16.899999999999999</v>
      </c>
      <c r="Q29" s="46"/>
      <c r="R29" s="46"/>
      <c r="S29" s="46"/>
      <c r="T29" s="46"/>
      <c r="U29" s="46"/>
      <c r="V29" s="46"/>
      <c r="W29" s="46"/>
    </row>
    <row r="30" spans="1:24" ht="12" customHeight="1" x14ac:dyDescent="0.2">
      <c r="A30" s="25"/>
      <c r="B30" s="25"/>
      <c r="C30" s="25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Q30" s="46"/>
      <c r="R30" s="46"/>
      <c r="S30" s="46"/>
      <c r="T30" s="46"/>
    </row>
    <row r="31" spans="1:24" s="61" customFormat="1" ht="37.5" customHeight="1" x14ac:dyDescent="0.2">
      <c r="A31" s="56" t="s">
        <v>91</v>
      </c>
      <c r="B31" s="57" t="s">
        <v>92</v>
      </c>
      <c r="C31" s="58" t="s">
        <v>93</v>
      </c>
      <c r="D31" s="59">
        <f t="shared" ref="D31:O31" si="0">SUM(D6:D29)-D15-D16</f>
        <v>100.00000000000001</v>
      </c>
      <c r="E31" s="59">
        <f t="shared" si="0"/>
        <v>100.00000000000001</v>
      </c>
      <c r="F31" s="59">
        <f t="shared" si="0"/>
        <v>99.999999999999972</v>
      </c>
      <c r="G31" s="59">
        <f t="shared" si="0"/>
        <v>100.00000000000001</v>
      </c>
      <c r="H31" s="59">
        <f t="shared" si="0"/>
        <v>100</v>
      </c>
      <c r="I31" s="59">
        <f t="shared" si="0"/>
        <v>100</v>
      </c>
      <c r="J31" s="59">
        <f t="shared" si="0"/>
        <v>99.999999999999972</v>
      </c>
      <c r="K31" s="59">
        <f t="shared" si="0"/>
        <v>100.00000000000001</v>
      </c>
      <c r="L31" s="59">
        <f t="shared" si="0"/>
        <v>100.03</v>
      </c>
      <c r="M31" s="59">
        <f t="shared" si="0"/>
        <v>100.00000000000001</v>
      </c>
      <c r="N31" s="59">
        <f t="shared" si="0"/>
        <v>100</v>
      </c>
      <c r="O31" s="59">
        <f t="shared" si="0"/>
        <v>99.999999999999986</v>
      </c>
      <c r="P31" s="59">
        <f>SUM(P6:P29)-P15-P16</f>
        <v>99.98</v>
      </c>
      <c r="Q31" s="46"/>
      <c r="R31" s="46"/>
      <c r="S31" s="46"/>
      <c r="T31" s="46"/>
      <c r="U31" s="60"/>
      <c r="V31" s="60"/>
      <c r="W31" s="60"/>
      <c r="X31" s="60"/>
    </row>
    <row r="32" spans="1:24" s="61" customFormat="1" ht="9" customHeight="1" x14ac:dyDescent="0.2">
      <c r="A32" s="56"/>
      <c r="B32" s="57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60"/>
      <c r="S32" s="60"/>
      <c r="T32" s="60"/>
      <c r="U32" s="60"/>
      <c r="V32" s="60"/>
      <c r="W32" s="60"/>
      <c r="X32" s="60"/>
    </row>
    <row r="33" spans="1:17" s="63" customFormat="1" ht="13.5" customHeight="1" x14ac:dyDescent="0.2">
      <c r="A33" s="55" t="s">
        <v>84</v>
      </c>
      <c r="B33" s="55" t="s">
        <v>85</v>
      </c>
      <c r="C33" s="55" t="s">
        <v>86</v>
      </c>
      <c r="D33" s="55"/>
      <c r="E33" s="62"/>
      <c r="F33" s="62"/>
      <c r="G33" s="62"/>
      <c r="H33" s="62"/>
      <c r="I33" s="62"/>
      <c r="J33" s="62"/>
      <c r="K33" s="62"/>
      <c r="L33" s="62"/>
      <c r="O33" s="62"/>
      <c r="P33" s="62"/>
      <c r="Q33" s="62"/>
    </row>
    <row r="34" spans="1:17" s="63" customFormat="1" ht="9.75" customHeight="1" x14ac:dyDescent="0.2">
      <c r="A34" s="55"/>
      <c r="B34" s="55"/>
      <c r="C34" s="55"/>
      <c r="D34" s="55"/>
      <c r="E34" s="62"/>
      <c r="F34" s="62"/>
      <c r="G34" s="62"/>
      <c r="H34" s="62"/>
      <c r="I34" s="62"/>
      <c r="J34" s="62"/>
      <c r="K34" s="62"/>
      <c r="L34" s="62"/>
    </row>
    <row r="35" spans="1:17" s="69" customFormat="1" ht="39.75" customHeight="1" x14ac:dyDescent="0.2">
      <c r="A35" s="64" t="s">
        <v>89</v>
      </c>
      <c r="B35" s="65" t="s">
        <v>87</v>
      </c>
      <c r="C35" s="65" t="s">
        <v>88</v>
      </c>
      <c r="D35" s="66"/>
      <c r="E35" s="66"/>
      <c r="F35" s="66"/>
      <c r="G35" s="66"/>
      <c r="H35" s="66"/>
      <c r="I35" s="66"/>
      <c r="J35" s="66"/>
      <c r="K35" s="66"/>
      <c r="L35" s="66"/>
      <c r="M35" s="67"/>
      <c r="N35" s="67"/>
      <c r="O35" s="67"/>
      <c r="P35" s="67"/>
      <c r="Q35" s="68"/>
    </row>
    <row r="36" spans="1:17" x14ac:dyDescent="0.2">
      <c r="A36" s="2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7" s="27" customFormat="1" x14ac:dyDescent="0.2">
      <c r="A37" s="26"/>
      <c r="B37" s="26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7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7" s="27" customFormat="1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7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7" x14ac:dyDescent="0.2">
      <c r="A41" s="28"/>
      <c r="B41" s="28"/>
      <c r="C41" s="2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7" x14ac:dyDescent="0.2">
      <c r="A42" s="2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7" x14ac:dyDescent="0.2">
      <c r="A43" s="2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7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7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7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7" s="29" customFormat="1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4:16" x14ac:dyDescent="0.2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4:16" x14ac:dyDescent="0.2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4:16" x14ac:dyDescent="0.2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4:16" x14ac:dyDescent="0.2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4:16" x14ac:dyDescent="0.2">
      <c r="D55" s="1"/>
    </row>
    <row r="56" spans="4:16" x14ac:dyDescent="0.2">
      <c r="D56" s="1"/>
    </row>
    <row r="57" spans="4:16" x14ac:dyDescent="0.2">
      <c r="D57" s="1"/>
    </row>
    <row r="58" spans="4:16" x14ac:dyDescent="0.2">
      <c r="D58" s="1"/>
    </row>
    <row r="59" spans="4:16" x14ac:dyDescent="0.2">
      <c r="D59" s="1"/>
    </row>
  </sheetData>
  <pageMargins left="0.74803149606299213" right="0.55118110236220474" top="0.2" bottom="0.46" header="0.2" footer="0.31"/>
  <pageSetup paperSize="9"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ВВП</vt:lpstr>
      <vt:lpstr>'Структура ВВП'!Область_печати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maitmambetov</dc:creator>
  <cp:lastModifiedBy>Ryskeldi Omuraliev</cp:lastModifiedBy>
  <dcterms:created xsi:type="dcterms:W3CDTF">2015-11-05T04:01:51Z</dcterms:created>
  <dcterms:modified xsi:type="dcterms:W3CDTF">2024-01-18T10:28:50Z</dcterms:modified>
</cp:coreProperties>
</file>