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activeTab="0"/>
  </bookViews>
  <sheets>
    <sheet name="5.06.00.15. " sheetId="1" r:id="rId1"/>
    <sheet name="5.06.00.15.  (2)" sheetId="2" r:id="rId2"/>
  </sheets>
  <definedNames/>
  <calcPr calcId="152511"/>
</workbook>
</file>

<file path=xl/sharedStrings.xml><?xml version="1.0" encoding="utf-8"?>
<sst xmlns="http://schemas.openxmlformats.org/spreadsheetml/2006/main" count="195" uniqueCount="52">
  <si>
    <t>оба пола</t>
  </si>
  <si>
    <t>мужчины</t>
  </si>
  <si>
    <t>женщины</t>
  </si>
  <si>
    <t>Всего</t>
  </si>
  <si>
    <t>Убийство</t>
  </si>
  <si>
    <t>Умышленное причинение тяжкого вреда здоровью</t>
  </si>
  <si>
    <t>Изнасилование</t>
  </si>
  <si>
    <t xml:space="preserve"> -</t>
  </si>
  <si>
    <t>-</t>
  </si>
  <si>
    <t>Кража</t>
  </si>
  <si>
    <t>Грабеж</t>
  </si>
  <si>
    <t>Присвоение и растрата вверенного имущества</t>
  </si>
  <si>
    <t xml:space="preserve"> Хулиганство</t>
  </si>
  <si>
    <t>Преступления, связанные с незаконным оборотом наркотиков</t>
  </si>
  <si>
    <t>Total</t>
  </si>
  <si>
    <t>Murder</t>
  </si>
  <si>
    <t>Intentional infliction of grievous bodily harm</t>
  </si>
  <si>
    <t>Rape</t>
  </si>
  <si>
    <t>Theft</t>
  </si>
  <si>
    <t>Robbery</t>
  </si>
  <si>
    <t>Assignment and embezzlement of entrusted property</t>
  </si>
  <si>
    <t xml:space="preserve"> Hooliganism</t>
  </si>
  <si>
    <t>Drug related crimes</t>
  </si>
  <si>
    <t>Источник: Министерство внутренних дел Кыргызской Республики, Генеральная прокуратура Кыргызской Республики.</t>
  </si>
  <si>
    <t>Source: Ministry of Internal Affairs of the Kyrgyz Republic, General Prosecutor's Office of the Kyrgyz Republic.</t>
  </si>
  <si>
    <t>(адам)</t>
  </si>
  <si>
    <t>(человек)</t>
  </si>
  <si>
    <t>(person)</t>
  </si>
  <si>
    <t>Бардыгы</t>
  </si>
  <si>
    <t>Киши өлтүрүү</t>
  </si>
  <si>
    <t>Ден соолукка атайылап оор залал келтирүү</t>
  </si>
  <si>
    <t>Зордуктоо</t>
  </si>
  <si>
    <t>Уурдоо</t>
  </si>
  <si>
    <t>Тоноо</t>
  </si>
  <si>
    <t>Ишенип берилген мүлктү ыйгарып алуу жана уурдоо</t>
  </si>
  <si>
    <t>Баңгизат менен байланышкан кылмыштар</t>
  </si>
  <si>
    <t>башка кылмыштар</t>
  </si>
  <si>
    <t>другие преступления</t>
  </si>
  <si>
    <t>other crimes</t>
  </si>
  <si>
    <t>Булак: Кыргыз Республикасынын Ички иштер министрлиги, Кыргыз Республикасынын Башкы прокуратурасы.</t>
  </si>
  <si>
    <t>Көрсөткүчтөрдүн аталыштары</t>
  </si>
  <si>
    <t>Наименование показателей</t>
  </si>
  <si>
    <t>Items</t>
  </si>
  <si>
    <t>Ээнбаштык</t>
  </si>
  <si>
    <t xml:space="preserve"> Кылмыштын түрлөрү боюнча кылмыш жасаган адамдардын саны</t>
  </si>
  <si>
    <t>Число лиц, совершивших преступления по видам преступлений</t>
  </si>
  <si>
    <t>Number of persons who committed crimes by type of crime</t>
  </si>
  <si>
    <t>men</t>
  </si>
  <si>
    <t>women</t>
  </si>
  <si>
    <t>эркек</t>
  </si>
  <si>
    <t>аялдар</t>
  </si>
  <si>
    <t>эркектер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</si>
</sst>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sz val="10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7">
    <xf numFmtId="0" fontId="0" fillId="0" borderId="0" xfId="0"/>
    <xf numFmtId="1" fontId="3" fillId="0" borderId="0" xfId="20" applyNumberFormat="1" applyFont="1" applyAlignment="1">
      <alignment/>
      <protection/>
    </xf>
    <xf numFmtId="1" fontId="3" fillId="0" borderId="0" xfId="20" applyNumberFormat="1" applyFont="1" applyBorder="1" applyAlignment="1">
      <alignment/>
      <protection/>
    </xf>
    <xf numFmtId="1" fontId="2" fillId="0" borderId="0" xfId="20" applyNumberFormat="1" applyFont="1" applyFill="1" applyAlignment="1">
      <alignment/>
      <protection/>
    </xf>
    <xf numFmtId="1" fontId="3" fillId="0" borderId="0" xfId="20" applyNumberFormat="1" applyFont="1" applyFill="1" applyBorder="1" applyAlignment="1">
      <alignment horizontal="left" vertical="center" wrapText="1"/>
      <protection/>
    </xf>
    <xf numFmtId="1" fontId="3" fillId="0" borderId="0" xfId="20" applyNumberFormat="1" applyFont="1" applyBorder="1" applyAlignment="1">
      <alignment horizontal="left" vertical="center"/>
      <protection/>
    </xf>
    <xf numFmtId="1" fontId="3" fillId="0" borderId="0" xfId="20" applyNumberFormat="1" applyFont="1" applyBorder="1" applyAlignment="1">
      <alignment horizontal="left" vertical="center" wrapText="1"/>
      <protection/>
    </xf>
    <xf numFmtId="1" fontId="3" fillId="0" borderId="0" xfId="20" applyNumberFormat="1" applyFont="1" applyBorder="1" applyAlignment="1">
      <alignment horizontal="left" wrapText="1"/>
      <protection/>
    </xf>
    <xf numFmtId="1" fontId="3" fillId="0" borderId="1" xfId="20" applyNumberFormat="1" applyFont="1" applyBorder="1" applyAlignment="1">
      <alignment/>
      <protection/>
    </xf>
    <xf numFmtId="1" fontId="5" fillId="0" borderId="0" xfId="20" applyNumberFormat="1" applyFont="1" applyAlignment="1">
      <alignment vertical="top" wrapText="1"/>
      <protection/>
    </xf>
    <xf numFmtId="0" fontId="2" fillId="0" borderId="2" xfId="21" applyFont="1" applyBorder="1" applyAlignment="1">
      <alignment horizontal="right" vertical="center" wrapText="1"/>
      <protection/>
    </xf>
    <xf numFmtId="1" fontId="7" fillId="0" borderId="0" xfId="20" applyNumberFormat="1" applyFont="1" applyAlignment="1">
      <alignment/>
      <protection/>
    </xf>
    <xf numFmtId="1" fontId="8" fillId="0" borderId="0" xfId="20" applyNumberFormat="1" applyFont="1" applyAlignment="1">
      <alignment/>
      <protection/>
    </xf>
    <xf numFmtId="1" fontId="9" fillId="0" borderId="1" xfId="20" applyNumberFormat="1" applyFont="1" applyFill="1" applyBorder="1" applyAlignment="1">
      <alignment horizontal="left" vertical="top" wrapText="1" indent="6"/>
      <protection/>
    </xf>
    <xf numFmtId="0" fontId="8" fillId="0" borderId="1" xfId="0" applyFont="1" applyBorder="1" applyAlignment="1">
      <alignment horizontal="left" wrapText="1"/>
    </xf>
    <xf numFmtId="1" fontId="7" fillId="0" borderId="1" xfId="20" applyNumberFormat="1" applyFont="1" applyFill="1" applyBorder="1" applyAlignment="1">
      <alignment horizontal="left" wrapText="1"/>
      <protection/>
    </xf>
    <xf numFmtId="0" fontId="5" fillId="0" borderId="0" xfId="0" applyFont="1" applyAlignment="1">
      <alignment/>
    </xf>
    <xf numFmtId="1" fontId="5" fillId="0" borderId="0" xfId="20" applyNumberFormat="1" applyFont="1" applyAlignment="1">
      <alignment/>
      <protection/>
    </xf>
    <xf numFmtId="1" fontId="6" fillId="0" borderId="0" xfId="20" applyNumberFormat="1" applyFont="1" applyAlignment="1">
      <alignment/>
      <protection/>
    </xf>
    <xf numFmtId="3" fontId="2" fillId="0" borderId="0" xfId="20" applyNumberFormat="1" applyFont="1" applyFill="1" applyAlignment="1">
      <alignment/>
      <protection/>
    </xf>
    <xf numFmtId="3" fontId="2" fillId="0" borderId="0" xfId="20" applyNumberFormat="1" applyFont="1" applyFill="1" applyBorder="1" applyAlignment="1">
      <alignment/>
      <protection/>
    </xf>
    <xf numFmtId="3" fontId="2" fillId="0" borderId="0" xfId="21" applyNumberFormat="1" applyFont="1" applyBorder="1" applyAlignment="1">
      <alignment horizontal="right" wrapText="1"/>
      <protection/>
    </xf>
    <xf numFmtId="3" fontId="2" fillId="0" borderId="0" xfId="21" applyNumberFormat="1" applyFont="1" applyFill="1" applyBorder="1" applyAlignment="1">
      <alignment horizontal="right" wrapText="1"/>
      <protection/>
    </xf>
    <xf numFmtId="3" fontId="2" fillId="0" borderId="0" xfId="20" applyNumberFormat="1" applyFont="1" applyAlignment="1">
      <alignment/>
      <protection/>
    </xf>
    <xf numFmtId="3" fontId="3" fillId="0" borderId="0" xfId="20" applyNumberFormat="1" applyFont="1" applyFill="1" applyAlignment="1">
      <alignment/>
      <protection/>
    </xf>
    <xf numFmtId="3" fontId="3" fillId="0" borderId="0" xfId="20" applyNumberFormat="1" applyFont="1" applyFill="1" applyBorder="1" applyAlignment="1">
      <alignment/>
      <protection/>
    </xf>
    <xf numFmtId="3" fontId="3" fillId="0" borderId="0" xfId="20" applyNumberFormat="1" applyFont="1" applyAlignment="1">
      <alignment/>
      <protection/>
    </xf>
    <xf numFmtId="3" fontId="4" fillId="0" borderId="0" xfId="0" applyNumberFormat="1" applyFont="1" applyFill="1" applyAlignment="1">
      <alignment horizontal="right"/>
    </xf>
    <xf numFmtId="3" fontId="3" fillId="0" borderId="0" xfId="20" applyNumberFormat="1" applyFont="1" applyAlignment="1">
      <alignment horizontal="right"/>
      <protection/>
    </xf>
    <xf numFmtId="3" fontId="3" fillId="0" borderId="0" xfId="20" applyNumberFormat="1" applyFont="1" applyBorder="1" applyAlignment="1">
      <alignment horizontal="right" wrapText="1"/>
      <protection/>
    </xf>
    <xf numFmtId="3" fontId="3" fillId="0" borderId="0" xfId="20" applyNumberFormat="1" applyFont="1" applyBorder="1" applyAlignment="1">
      <alignment wrapText="1"/>
      <protection/>
    </xf>
    <xf numFmtId="3" fontId="3" fillId="0" borderId="0" xfId="20" applyNumberFormat="1" applyFont="1" applyFill="1" applyAlignment="1">
      <alignment horizontal="right"/>
      <protection/>
    </xf>
    <xf numFmtId="3" fontId="3" fillId="0" borderId="0" xfId="20" applyNumberFormat="1" applyFont="1" applyBorder="1" applyAlignment="1">
      <alignment/>
      <protection/>
    </xf>
    <xf numFmtId="3" fontId="4" fillId="0" borderId="0" xfId="0" applyNumberFormat="1" applyFont="1" applyAlignment="1">
      <alignment horizontal="right"/>
    </xf>
    <xf numFmtId="0" fontId="8" fillId="0" borderId="0" xfId="21" applyFont="1" applyBorder="1" applyAlignment="1">
      <alignment vertical="top" wrapText="1"/>
      <protection/>
    </xf>
    <xf numFmtId="0" fontId="8" fillId="0" borderId="0" xfId="0" applyFont="1" applyBorder="1" applyAlignment="1">
      <alignment vertical="center" wrapText="1"/>
    </xf>
    <xf numFmtId="1" fontId="7" fillId="0" borderId="2" xfId="20" applyNumberFormat="1" applyFont="1" applyBorder="1" applyAlignment="1">
      <alignment/>
      <protection/>
    </xf>
    <xf numFmtId="1" fontId="3" fillId="0" borderId="2" xfId="20" applyNumberFormat="1" applyFont="1" applyBorder="1" applyAlignment="1">
      <alignment/>
      <protection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1" fontId="3" fillId="0" borderId="1" xfId="20" applyNumberFormat="1" applyFont="1" applyFill="1" applyBorder="1" applyAlignment="1">
      <alignment horizontal="left" vertical="center" wrapText="1"/>
      <protection/>
    </xf>
    <xf numFmtId="3" fontId="3" fillId="0" borderId="1" xfId="20" applyNumberFormat="1" applyFont="1" applyFill="1" applyBorder="1" applyAlignment="1">
      <alignment/>
      <protection/>
    </xf>
    <xf numFmtId="3" fontId="3" fillId="0" borderId="1" xfId="20" applyNumberFormat="1" applyFont="1" applyBorder="1" applyAlignment="1">
      <alignment/>
      <protection/>
    </xf>
    <xf numFmtId="3" fontId="3" fillId="0" borderId="1" xfId="20" applyNumberFormat="1" applyFont="1" applyBorder="1" applyAlignment="1">
      <alignment horizontal="right"/>
      <protection/>
    </xf>
    <xf numFmtId="0" fontId="2" fillId="0" borderId="1" xfId="0" applyFont="1" applyBorder="1" applyAlignment="1">
      <alignment horizontal="center" wrapText="1"/>
    </xf>
    <xf numFmtId="1" fontId="11" fillId="0" borderId="0" xfId="20" applyNumberFormat="1" applyFont="1" applyBorder="1" applyAlignment="1">
      <alignment horizontal="left" vertical="center"/>
      <protection/>
    </xf>
    <xf numFmtId="3" fontId="3" fillId="0" borderId="0" xfId="21" applyNumberFormat="1" applyFont="1" applyBorder="1" applyAlignment="1">
      <alignment horizontal="right" wrapText="1"/>
      <protection/>
    </xf>
    <xf numFmtId="3" fontId="3" fillId="0" borderId="0" xfId="21" applyNumberFormat="1" applyFont="1" applyFill="1" applyBorder="1" applyAlignment="1">
      <alignment horizontal="right" wrapText="1"/>
      <protection/>
    </xf>
    <xf numFmtId="0" fontId="2" fillId="0" borderId="0" xfId="0" applyFont="1" applyBorder="1" applyAlignment="1">
      <alignment horizontal="center" wrapText="1"/>
    </xf>
    <xf numFmtId="1" fontId="7" fillId="0" borderId="0" xfId="20" applyNumberFormat="1" applyFont="1" applyBorder="1" applyAlignment="1">
      <alignment/>
      <protection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1" fontId="9" fillId="0" borderId="0" xfId="20" applyNumberFormat="1" applyFont="1" applyFill="1" applyBorder="1" applyAlignment="1">
      <alignment horizontal="left" vertical="top" wrapText="1" indent="6"/>
      <protection/>
    </xf>
    <xf numFmtId="0" fontId="8" fillId="0" borderId="0" xfId="0" applyFont="1" applyBorder="1" applyAlignment="1">
      <alignment horizontal="left" wrapText="1"/>
    </xf>
    <xf numFmtId="1" fontId="7" fillId="0" borderId="0" xfId="20" applyNumberFormat="1" applyFont="1" applyFill="1" applyBorder="1" applyAlignment="1">
      <alignment horizontal="left" wrapText="1"/>
      <protection/>
    </xf>
    <xf numFmtId="49" fontId="2" fillId="0" borderId="0" xfId="20" applyNumberFormat="1" applyFont="1" applyBorder="1" applyAlignment="1">
      <alignment horizontal="center" vertical="center"/>
      <protection/>
    </xf>
    <xf numFmtId="49" fontId="2" fillId="0" borderId="1" xfId="20" applyNumberFormat="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ССП Социальный" xfId="21"/>
    <cellStyle name="Normal_PPI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4"/>
  <sheetViews>
    <sheetView tabSelected="1" zoomScale="90" zoomScaleNormal="90" workbookViewId="0" topLeftCell="J1">
      <selection activeCell="AH28" sqref="AH28"/>
    </sheetView>
  </sheetViews>
  <sheetFormatPr defaultColWidth="9.140625" defaultRowHeight="12.75"/>
  <cols>
    <col min="1" max="3" width="30.7109375" style="1" customWidth="1"/>
    <col min="4" max="12" width="8.7109375" style="12" customWidth="1"/>
    <col min="13" max="13" width="10.7109375" style="12" customWidth="1"/>
    <col min="14" max="21" width="8.7109375" style="12" customWidth="1"/>
    <col min="22" max="22" width="8.140625" style="12" customWidth="1"/>
    <col min="23" max="23" width="8.28125" style="12" customWidth="1"/>
    <col min="24" max="34" width="8.7109375" style="12" customWidth="1"/>
    <col min="35" max="35" width="9.140625" style="12" customWidth="1"/>
    <col min="36" max="36" width="8.7109375" style="12" customWidth="1"/>
    <col min="37" max="37" width="9.140625" style="1" customWidth="1"/>
    <col min="38" max="16384" width="9.140625" style="1" customWidth="1"/>
  </cols>
  <sheetData>
    <row r="1" spans="1:11" s="18" customFormat="1" ht="38.25">
      <c r="A1" s="9" t="s">
        <v>44</v>
      </c>
      <c r="B1" s="9" t="s">
        <v>45</v>
      </c>
      <c r="C1" s="9" t="s">
        <v>46</v>
      </c>
      <c r="D1" s="16"/>
      <c r="E1" s="16"/>
      <c r="F1" s="16"/>
      <c r="G1" s="16"/>
      <c r="H1" s="16"/>
      <c r="I1" s="16"/>
      <c r="J1" s="16"/>
      <c r="K1" s="17"/>
    </row>
    <row r="2" spans="1:21" s="11" customFormat="1" ht="18" customHeight="1" thickBot="1">
      <c r="A2" s="38" t="s">
        <v>25</v>
      </c>
      <c r="B2" s="39" t="s">
        <v>26</v>
      </c>
      <c r="C2" s="39" t="s">
        <v>27</v>
      </c>
      <c r="D2" s="13"/>
      <c r="E2" s="13"/>
      <c r="F2" s="13"/>
      <c r="G2" s="14"/>
      <c r="I2" s="14"/>
      <c r="J2" s="14"/>
      <c r="K2" s="14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42" s="2" customFormat="1" ht="18" customHeight="1" thickBot="1">
      <c r="A3" s="55" t="s">
        <v>40</v>
      </c>
      <c r="B3" s="55" t="s">
        <v>41</v>
      </c>
      <c r="C3" s="55" t="s">
        <v>42</v>
      </c>
      <c r="D3" s="11"/>
      <c r="E3" s="11">
        <v>2010</v>
      </c>
      <c r="F3" s="11"/>
      <c r="H3" s="36">
        <v>2011</v>
      </c>
      <c r="I3" s="11"/>
      <c r="K3" s="11">
        <v>2012</v>
      </c>
      <c r="L3" s="11"/>
      <c r="N3" s="11">
        <v>2013</v>
      </c>
      <c r="O3" s="11"/>
      <c r="Q3" s="11">
        <v>2014</v>
      </c>
      <c r="R3" s="11"/>
      <c r="T3" s="11">
        <v>2015</v>
      </c>
      <c r="U3" s="11"/>
      <c r="V3" s="37"/>
      <c r="W3" s="36">
        <v>2016</v>
      </c>
      <c r="X3" s="36"/>
      <c r="Y3" s="37"/>
      <c r="Z3" s="36">
        <v>2017</v>
      </c>
      <c r="AA3" s="36"/>
      <c r="AB3" s="37"/>
      <c r="AC3" s="36">
        <v>2018</v>
      </c>
      <c r="AD3" s="36"/>
      <c r="AE3" s="37"/>
      <c r="AF3" s="36">
        <v>2019</v>
      </c>
      <c r="AG3" s="36"/>
      <c r="AH3" s="37"/>
      <c r="AI3" s="36">
        <v>2020</v>
      </c>
      <c r="AJ3" s="36"/>
      <c r="AK3" s="37"/>
      <c r="AL3" s="36">
        <v>2021</v>
      </c>
      <c r="AM3" s="36"/>
      <c r="AN3" s="37"/>
      <c r="AO3" s="36">
        <v>2022</v>
      </c>
      <c r="AP3" s="37"/>
    </row>
    <row r="4" spans="1:42" s="2" customFormat="1" ht="24" customHeight="1" thickBot="1">
      <c r="A4" s="56"/>
      <c r="B4" s="56"/>
      <c r="C4" s="56"/>
      <c r="D4" s="10" t="s">
        <v>0</v>
      </c>
      <c r="E4" s="10" t="s">
        <v>1</v>
      </c>
      <c r="F4" s="10" t="s">
        <v>2</v>
      </c>
      <c r="G4" s="10" t="s">
        <v>0</v>
      </c>
      <c r="H4" s="10" t="s">
        <v>1</v>
      </c>
      <c r="I4" s="10" t="s">
        <v>2</v>
      </c>
      <c r="J4" s="10" t="s">
        <v>0</v>
      </c>
      <c r="K4" s="10" t="s">
        <v>1</v>
      </c>
      <c r="L4" s="10" t="s">
        <v>2</v>
      </c>
      <c r="M4" s="10" t="s">
        <v>0</v>
      </c>
      <c r="N4" s="10" t="s">
        <v>1</v>
      </c>
      <c r="O4" s="10" t="s">
        <v>2</v>
      </c>
      <c r="P4" s="10" t="s">
        <v>0</v>
      </c>
      <c r="Q4" s="10" t="s">
        <v>1</v>
      </c>
      <c r="R4" s="10" t="s">
        <v>2</v>
      </c>
      <c r="S4" s="10" t="s">
        <v>0</v>
      </c>
      <c r="T4" s="10" t="s">
        <v>1</v>
      </c>
      <c r="U4" s="10" t="s">
        <v>2</v>
      </c>
      <c r="V4" s="10" t="s">
        <v>0</v>
      </c>
      <c r="W4" s="10" t="s">
        <v>1</v>
      </c>
      <c r="X4" s="10" t="s">
        <v>2</v>
      </c>
      <c r="Y4" s="10" t="s">
        <v>0</v>
      </c>
      <c r="Z4" s="10" t="s">
        <v>1</v>
      </c>
      <c r="AA4" s="10" t="s">
        <v>2</v>
      </c>
      <c r="AB4" s="10" t="s">
        <v>0</v>
      </c>
      <c r="AC4" s="10" t="s">
        <v>1</v>
      </c>
      <c r="AD4" s="10" t="s">
        <v>2</v>
      </c>
      <c r="AE4" s="10" t="s">
        <v>0</v>
      </c>
      <c r="AF4" s="10" t="s">
        <v>1</v>
      </c>
      <c r="AG4" s="10" t="s">
        <v>2</v>
      </c>
      <c r="AH4" s="10" t="s">
        <v>0</v>
      </c>
      <c r="AI4" s="10" t="s">
        <v>1</v>
      </c>
      <c r="AJ4" s="10" t="s">
        <v>2</v>
      </c>
      <c r="AK4" s="10" t="s">
        <v>0</v>
      </c>
      <c r="AL4" s="10" t="s">
        <v>1</v>
      </c>
      <c r="AM4" s="10" t="s">
        <v>2</v>
      </c>
      <c r="AN4" s="10" t="s">
        <v>0</v>
      </c>
      <c r="AO4" s="10" t="s">
        <v>1</v>
      </c>
      <c r="AP4" s="10" t="s">
        <v>2</v>
      </c>
    </row>
    <row r="5" spans="4:36" ht="12.95" customHeight="1">
      <c r="D5" s="3"/>
      <c r="E5" s="3"/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42" ht="12.95" customHeight="1">
      <c r="A6" s="3" t="s">
        <v>28</v>
      </c>
      <c r="B6" s="3" t="s">
        <v>3</v>
      </c>
      <c r="C6" s="3" t="s">
        <v>14</v>
      </c>
      <c r="D6" s="19">
        <v>14627</v>
      </c>
      <c r="E6" s="19">
        <v>13015</v>
      </c>
      <c r="F6" s="20">
        <v>1612</v>
      </c>
      <c r="G6" s="19">
        <v>15883</v>
      </c>
      <c r="H6" s="19">
        <v>14065</v>
      </c>
      <c r="I6" s="20">
        <v>1818</v>
      </c>
      <c r="J6" s="19">
        <v>15691</v>
      </c>
      <c r="K6" s="19">
        <v>13648</v>
      </c>
      <c r="L6" s="20">
        <v>2043</v>
      </c>
      <c r="M6" s="21">
        <v>16875</v>
      </c>
      <c r="N6" s="21">
        <v>14727</v>
      </c>
      <c r="O6" s="21">
        <v>2148</v>
      </c>
      <c r="P6" s="21">
        <v>16367</v>
      </c>
      <c r="Q6" s="21">
        <v>14276</v>
      </c>
      <c r="R6" s="21">
        <v>2091</v>
      </c>
      <c r="S6" s="21">
        <v>16757</v>
      </c>
      <c r="T6" s="20">
        <v>14518</v>
      </c>
      <c r="U6" s="22">
        <v>2239</v>
      </c>
      <c r="V6" s="23">
        <v>16607</v>
      </c>
      <c r="W6" s="23">
        <v>14396</v>
      </c>
      <c r="X6" s="23">
        <v>2211</v>
      </c>
      <c r="Y6" s="20">
        <v>15888</v>
      </c>
      <c r="Z6" s="20">
        <v>13813</v>
      </c>
      <c r="AA6" s="20">
        <v>2075</v>
      </c>
      <c r="AB6" s="19">
        <v>19619</v>
      </c>
      <c r="AC6" s="19">
        <v>16835</v>
      </c>
      <c r="AD6" s="19">
        <v>2784</v>
      </c>
      <c r="AE6" s="19">
        <v>12511</v>
      </c>
      <c r="AF6" s="19">
        <v>10605</v>
      </c>
      <c r="AG6" s="19">
        <v>1906</v>
      </c>
      <c r="AH6" s="19">
        <v>13731</v>
      </c>
      <c r="AI6" s="19">
        <v>11563</v>
      </c>
      <c r="AJ6" s="19">
        <v>2168</v>
      </c>
      <c r="AK6" s="19">
        <v>15279</v>
      </c>
      <c r="AL6" s="19">
        <f>AK6-AM6</f>
        <v>13128</v>
      </c>
      <c r="AM6" s="19">
        <v>2151</v>
      </c>
      <c r="AN6" s="23">
        <v>21694</v>
      </c>
      <c r="AO6" s="23">
        <f>AN6-AP6</f>
        <v>18753</v>
      </c>
      <c r="AP6" s="23">
        <v>2941</v>
      </c>
    </row>
    <row r="7" spans="1:42" ht="12.95" customHeight="1">
      <c r="A7" s="4" t="s">
        <v>29</v>
      </c>
      <c r="B7" s="4" t="s">
        <v>4</v>
      </c>
      <c r="C7" s="4" t="s">
        <v>15</v>
      </c>
      <c r="D7" s="24">
        <v>514</v>
      </c>
      <c r="E7" s="24">
        <v>453</v>
      </c>
      <c r="F7" s="25">
        <v>61</v>
      </c>
      <c r="G7" s="24">
        <v>465</v>
      </c>
      <c r="H7" s="24">
        <v>409</v>
      </c>
      <c r="I7" s="25">
        <v>56</v>
      </c>
      <c r="J7" s="24">
        <v>420</v>
      </c>
      <c r="K7" s="24">
        <v>379</v>
      </c>
      <c r="L7" s="25">
        <v>41</v>
      </c>
      <c r="M7" s="26">
        <v>318</v>
      </c>
      <c r="N7" s="26">
        <v>272</v>
      </c>
      <c r="O7" s="26">
        <v>46</v>
      </c>
      <c r="P7" s="26">
        <v>326</v>
      </c>
      <c r="Q7" s="26">
        <v>287</v>
      </c>
      <c r="R7" s="26">
        <v>39</v>
      </c>
      <c r="S7" s="26">
        <v>303</v>
      </c>
      <c r="T7" s="24">
        <v>277</v>
      </c>
      <c r="U7" s="24">
        <v>26</v>
      </c>
      <c r="V7" s="26">
        <v>254</v>
      </c>
      <c r="W7" s="26">
        <v>236</v>
      </c>
      <c r="X7" s="26">
        <v>18</v>
      </c>
      <c r="Y7" s="27">
        <v>272</v>
      </c>
      <c r="Z7" s="26">
        <v>247</v>
      </c>
      <c r="AA7" s="26">
        <v>25</v>
      </c>
      <c r="AB7" s="24">
        <v>241</v>
      </c>
      <c r="AC7" s="24">
        <v>211</v>
      </c>
      <c r="AD7" s="24">
        <v>30</v>
      </c>
      <c r="AE7" s="24">
        <v>166</v>
      </c>
      <c r="AF7" s="24">
        <v>145</v>
      </c>
      <c r="AG7" s="24">
        <v>21</v>
      </c>
      <c r="AH7" s="28">
        <v>165</v>
      </c>
      <c r="AI7" s="24">
        <v>146</v>
      </c>
      <c r="AJ7" s="28">
        <v>19</v>
      </c>
      <c r="AK7" s="26">
        <v>165</v>
      </c>
      <c r="AL7" s="24">
        <f aca="true" t="shared" si="0" ref="AL7:AL15">AK7-AM7</f>
        <v>148</v>
      </c>
      <c r="AM7" s="26">
        <v>17</v>
      </c>
      <c r="AN7" s="26">
        <v>213</v>
      </c>
      <c r="AO7" s="26">
        <f>AN7-AP7</f>
        <v>192</v>
      </c>
      <c r="AP7" s="26">
        <v>21</v>
      </c>
    </row>
    <row r="8" spans="1:42" ht="24">
      <c r="A8" s="4" t="s">
        <v>30</v>
      </c>
      <c r="B8" s="4" t="s">
        <v>5</v>
      </c>
      <c r="C8" s="4" t="s">
        <v>16</v>
      </c>
      <c r="D8" s="24">
        <v>277</v>
      </c>
      <c r="E8" s="24">
        <v>260</v>
      </c>
      <c r="F8" s="25">
        <v>17</v>
      </c>
      <c r="G8" s="24">
        <v>291</v>
      </c>
      <c r="H8" s="24">
        <v>261</v>
      </c>
      <c r="I8" s="25">
        <v>30</v>
      </c>
      <c r="J8" s="24">
        <v>282</v>
      </c>
      <c r="K8" s="24">
        <v>264</v>
      </c>
      <c r="L8" s="25">
        <v>18</v>
      </c>
      <c r="M8" s="26">
        <v>255</v>
      </c>
      <c r="N8" s="26">
        <v>239</v>
      </c>
      <c r="O8" s="26">
        <v>16</v>
      </c>
      <c r="P8" s="26">
        <v>265</v>
      </c>
      <c r="Q8" s="26">
        <v>253</v>
      </c>
      <c r="R8" s="26">
        <v>12</v>
      </c>
      <c r="S8" s="26">
        <v>240</v>
      </c>
      <c r="T8" s="24">
        <v>220</v>
      </c>
      <c r="U8" s="24">
        <v>20</v>
      </c>
      <c r="V8" s="26">
        <v>251</v>
      </c>
      <c r="W8" s="26">
        <v>232</v>
      </c>
      <c r="X8" s="26">
        <v>19</v>
      </c>
      <c r="Y8" s="27">
        <v>223</v>
      </c>
      <c r="Z8" s="26">
        <v>210</v>
      </c>
      <c r="AA8" s="26">
        <v>13</v>
      </c>
      <c r="AB8" s="24">
        <v>261</v>
      </c>
      <c r="AC8" s="24">
        <v>233</v>
      </c>
      <c r="AD8" s="24">
        <v>28</v>
      </c>
      <c r="AE8" s="24">
        <v>161</v>
      </c>
      <c r="AF8" s="24">
        <v>143</v>
      </c>
      <c r="AG8" s="24">
        <v>18</v>
      </c>
      <c r="AH8" s="28">
        <v>177</v>
      </c>
      <c r="AI8" s="24">
        <v>161</v>
      </c>
      <c r="AJ8" s="28">
        <v>16</v>
      </c>
      <c r="AK8" s="26">
        <v>186</v>
      </c>
      <c r="AL8" s="24">
        <f t="shared" si="0"/>
        <v>172</v>
      </c>
      <c r="AM8" s="26">
        <v>14</v>
      </c>
      <c r="AN8" s="26">
        <v>212</v>
      </c>
      <c r="AO8" s="26">
        <f aca="true" t="shared" si="1" ref="AO8:AO15">AN8-AP8</f>
        <v>193</v>
      </c>
      <c r="AP8" s="26">
        <v>19</v>
      </c>
    </row>
    <row r="9" spans="1:42" ht="12.95" customHeight="1">
      <c r="A9" s="5" t="s">
        <v>31</v>
      </c>
      <c r="B9" s="5" t="s">
        <v>6</v>
      </c>
      <c r="C9" s="5" t="s">
        <v>17</v>
      </c>
      <c r="D9" s="25">
        <v>295</v>
      </c>
      <c r="E9" s="25">
        <v>293</v>
      </c>
      <c r="F9" s="25">
        <v>2</v>
      </c>
      <c r="G9" s="26">
        <v>324</v>
      </c>
      <c r="H9" s="26">
        <v>324</v>
      </c>
      <c r="I9" s="29" t="s">
        <v>7</v>
      </c>
      <c r="J9" s="26">
        <v>318</v>
      </c>
      <c r="K9" s="26">
        <v>317</v>
      </c>
      <c r="L9" s="30">
        <v>1</v>
      </c>
      <c r="M9" s="26">
        <v>335</v>
      </c>
      <c r="N9" s="26">
        <v>335</v>
      </c>
      <c r="O9" s="28" t="s">
        <v>8</v>
      </c>
      <c r="P9" s="26">
        <v>317</v>
      </c>
      <c r="Q9" s="26">
        <v>314</v>
      </c>
      <c r="R9" s="26">
        <v>3</v>
      </c>
      <c r="S9" s="26">
        <v>258</v>
      </c>
      <c r="T9" s="24">
        <v>258</v>
      </c>
      <c r="U9" s="31" t="s">
        <v>8</v>
      </c>
      <c r="V9" s="26">
        <v>227</v>
      </c>
      <c r="W9" s="26">
        <v>225</v>
      </c>
      <c r="X9" s="26">
        <v>2</v>
      </c>
      <c r="Y9" s="27">
        <v>198</v>
      </c>
      <c r="Z9" s="26">
        <v>197</v>
      </c>
      <c r="AA9" s="26">
        <v>1</v>
      </c>
      <c r="AB9" s="24">
        <v>225</v>
      </c>
      <c r="AC9" s="24">
        <v>225</v>
      </c>
      <c r="AD9" s="31" t="s">
        <v>8</v>
      </c>
      <c r="AE9" s="24">
        <v>216</v>
      </c>
      <c r="AF9" s="24">
        <v>216</v>
      </c>
      <c r="AG9" s="31" t="s">
        <v>8</v>
      </c>
      <c r="AH9" s="28">
        <v>214</v>
      </c>
      <c r="AI9" s="24">
        <v>214</v>
      </c>
      <c r="AJ9" s="28" t="s">
        <v>8</v>
      </c>
      <c r="AK9" s="26">
        <v>201</v>
      </c>
      <c r="AL9" s="24">
        <f t="shared" si="0"/>
        <v>199</v>
      </c>
      <c r="AM9" s="26">
        <v>2</v>
      </c>
      <c r="AN9" s="26">
        <v>154</v>
      </c>
      <c r="AO9" s="26">
        <f t="shared" si="1"/>
        <v>150</v>
      </c>
      <c r="AP9" s="26">
        <v>4</v>
      </c>
    </row>
    <row r="10" spans="1:42" ht="12.95" customHeight="1">
      <c r="A10" s="5" t="s">
        <v>32</v>
      </c>
      <c r="B10" s="5" t="s">
        <v>9</v>
      </c>
      <c r="C10" s="5" t="s">
        <v>18</v>
      </c>
      <c r="D10" s="25">
        <v>2991</v>
      </c>
      <c r="E10" s="25">
        <v>2688</v>
      </c>
      <c r="F10" s="25">
        <v>303</v>
      </c>
      <c r="G10" s="26">
        <v>3362</v>
      </c>
      <c r="H10" s="26">
        <v>3022</v>
      </c>
      <c r="I10" s="32">
        <v>340</v>
      </c>
      <c r="J10" s="26">
        <v>3233</v>
      </c>
      <c r="K10" s="26">
        <v>2758</v>
      </c>
      <c r="L10" s="32">
        <v>475</v>
      </c>
      <c r="M10" s="26">
        <v>3679</v>
      </c>
      <c r="N10" s="26">
        <v>3132</v>
      </c>
      <c r="O10" s="26">
        <v>547</v>
      </c>
      <c r="P10" s="26">
        <v>3414</v>
      </c>
      <c r="Q10" s="26">
        <v>2941</v>
      </c>
      <c r="R10" s="26">
        <v>473</v>
      </c>
      <c r="S10" s="26">
        <v>3765</v>
      </c>
      <c r="T10" s="24">
        <v>3267</v>
      </c>
      <c r="U10" s="24">
        <v>498</v>
      </c>
      <c r="V10" s="26">
        <v>3628</v>
      </c>
      <c r="W10" s="26">
        <v>3136</v>
      </c>
      <c r="X10" s="26">
        <v>492</v>
      </c>
      <c r="Y10" s="27">
        <v>3546</v>
      </c>
      <c r="Z10" s="26">
        <v>3005</v>
      </c>
      <c r="AA10" s="26">
        <v>541</v>
      </c>
      <c r="AB10" s="24">
        <v>4178</v>
      </c>
      <c r="AC10" s="24">
        <v>3492</v>
      </c>
      <c r="AD10" s="24">
        <v>686</v>
      </c>
      <c r="AE10" s="24">
        <v>2356</v>
      </c>
      <c r="AF10" s="24">
        <v>2029</v>
      </c>
      <c r="AG10" s="24">
        <v>327</v>
      </c>
      <c r="AH10" s="28">
        <v>3363</v>
      </c>
      <c r="AI10" s="24">
        <v>2814</v>
      </c>
      <c r="AJ10" s="28">
        <v>549</v>
      </c>
      <c r="AK10" s="26">
        <v>4627</v>
      </c>
      <c r="AL10" s="24">
        <f t="shared" si="0"/>
        <v>4099</v>
      </c>
      <c r="AM10" s="26">
        <v>528</v>
      </c>
      <c r="AN10" s="26">
        <v>7222</v>
      </c>
      <c r="AO10" s="26">
        <f t="shared" si="1"/>
        <v>6375</v>
      </c>
      <c r="AP10" s="26">
        <v>847</v>
      </c>
    </row>
    <row r="11" spans="1:42" ht="12.95" customHeight="1">
      <c r="A11" s="5" t="s">
        <v>33</v>
      </c>
      <c r="B11" s="5" t="s">
        <v>10</v>
      </c>
      <c r="C11" s="5" t="s">
        <v>19</v>
      </c>
      <c r="D11" s="25">
        <v>1085</v>
      </c>
      <c r="E11" s="25">
        <v>1022</v>
      </c>
      <c r="F11" s="25">
        <v>63</v>
      </c>
      <c r="G11" s="26">
        <v>1181</v>
      </c>
      <c r="H11" s="26">
        <v>1117</v>
      </c>
      <c r="I11" s="32">
        <v>64</v>
      </c>
      <c r="J11" s="26">
        <v>1144</v>
      </c>
      <c r="K11" s="26">
        <v>1072</v>
      </c>
      <c r="L11" s="32">
        <v>72</v>
      </c>
      <c r="M11" s="26">
        <v>1230</v>
      </c>
      <c r="N11" s="26">
        <v>1170</v>
      </c>
      <c r="O11" s="26">
        <v>60</v>
      </c>
      <c r="P11" s="26">
        <v>933</v>
      </c>
      <c r="Q11" s="26">
        <v>872</v>
      </c>
      <c r="R11" s="26">
        <v>61</v>
      </c>
      <c r="S11" s="26">
        <v>930</v>
      </c>
      <c r="T11" s="24">
        <v>878</v>
      </c>
      <c r="U11" s="24">
        <v>52</v>
      </c>
      <c r="V11" s="26">
        <v>837</v>
      </c>
      <c r="W11" s="26">
        <v>787</v>
      </c>
      <c r="X11" s="26">
        <v>50</v>
      </c>
      <c r="Y11" s="27">
        <v>824</v>
      </c>
      <c r="Z11" s="26">
        <v>783</v>
      </c>
      <c r="AA11" s="26">
        <v>41</v>
      </c>
      <c r="AB11" s="24">
        <v>902</v>
      </c>
      <c r="AC11" s="24">
        <v>863</v>
      </c>
      <c r="AD11" s="24">
        <v>39</v>
      </c>
      <c r="AE11" s="24">
        <v>797</v>
      </c>
      <c r="AF11" s="24">
        <v>745</v>
      </c>
      <c r="AG11" s="24">
        <v>52</v>
      </c>
      <c r="AH11" s="28">
        <v>644</v>
      </c>
      <c r="AI11" s="24">
        <v>604</v>
      </c>
      <c r="AJ11" s="28">
        <v>40</v>
      </c>
      <c r="AK11" s="26">
        <v>766</v>
      </c>
      <c r="AL11" s="24">
        <f t="shared" si="0"/>
        <v>723</v>
      </c>
      <c r="AM11" s="26">
        <v>43</v>
      </c>
      <c r="AN11" s="26">
        <v>1089</v>
      </c>
      <c r="AO11" s="26">
        <f t="shared" si="1"/>
        <v>1042</v>
      </c>
      <c r="AP11" s="26">
        <v>47</v>
      </c>
    </row>
    <row r="12" spans="1:42" ht="24" customHeight="1">
      <c r="A12" s="6" t="s">
        <v>34</v>
      </c>
      <c r="B12" s="6" t="s">
        <v>11</v>
      </c>
      <c r="C12" s="6" t="s">
        <v>20</v>
      </c>
      <c r="D12" s="25">
        <v>354</v>
      </c>
      <c r="E12" s="25">
        <v>327</v>
      </c>
      <c r="F12" s="25">
        <v>27</v>
      </c>
      <c r="G12" s="26">
        <v>354</v>
      </c>
      <c r="H12" s="26">
        <v>314</v>
      </c>
      <c r="I12" s="32">
        <v>40</v>
      </c>
      <c r="J12" s="26">
        <v>323</v>
      </c>
      <c r="K12" s="26">
        <v>245</v>
      </c>
      <c r="L12" s="32">
        <v>78</v>
      </c>
      <c r="M12" s="26">
        <v>339</v>
      </c>
      <c r="N12" s="26">
        <v>284</v>
      </c>
      <c r="O12" s="26">
        <v>55</v>
      </c>
      <c r="P12" s="26">
        <v>297</v>
      </c>
      <c r="Q12" s="26">
        <v>247</v>
      </c>
      <c r="R12" s="26">
        <v>50</v>
      </c>
      <c r="S12" s="26">
        <v>202</v>
      </c>
      <c r="T12" s="24">
        <v>162</v>
      </c>
      <c r="U12" s="24">
        <v>40</v>
      </c>
      <c r="V12" s="26">
        <v>219</v>
      </c>
      <c r="W12" s="26">
        <v>153</v>
      </c>
      <c r="X12" s="26">
        <v>66</v>
      </c>
      <c r="Y12" s="26">
        <v>257</v>
      </c>
      <c r="Z12" s="26">
        <v>193</v>
      </c>
      <c r="AA12" s="26">
        <v>64</v>
      </c>
      <c r="AB12" s="24">
        <v>270</v>
      </c>
      <c r="AC12" s="24">
        <v>206</v>
      </c>
      <c r="AD12" s="24">
        <v>64</v>
      </c>
      <c r="AE12" s="24">
        <v>254</v>
      </c>
      <c r="AF12" s="24">
        <v>195</v>
      </c>
      <c r="AG12" s="24">
        <v>59</v>
      </c>
      <c r="AH12" s="28">
        <v>235</v>
      </c>
      <c r="AI12" s="24">
        <v>183</v>
      </c>
      <c r="AJ12" s="28">
        <v>52</v>
      </c>
      <c r="AK12" s="26">
        <v>235</v>
      </c>
      <c r="AL12" s="24">
        <f t="shared" si="0"/>
        <v>195</v>
      </c>
      <c r="AM12" s="26">
        <v>40</v>
      </c>
      <c r="AN12" s="26">
        <v>457</v>
      </c>
      <c r="AO12" s="26">
        <f t="shared" si="1"/>
        <v>367</v>
      </c>
      <c r="AP12" s="26">
        <v>90</v>
      </c>
    </row>
    <row r="13" spans="1:42" ht="12.95" customHeight="1">
      <c r="A13" s="5" t="s">
        <v>43</v>
      </c>
      <c r="B13" s="5" t="s">
        <v>12</v>
      </c>
      <c r="C13" s="5" t="s">
        <v>21</v>
      </c>
      <c r="D13" s="25">
        <v>1924</v>
      </c>
      <c r="E13" s="25">
        <v>1672</v>
      </c>
      <c r="F13" s="25">
        <v>252</v>
      </c>
      <c r="G13" s="26">
        <v>1874</v>
      </c>
      <c r="H13" s="26">
        <v>1557</v>
      </c>
      <c r="I13" s="32">
        <v>317</v>
      </c>
      <c r="J13" s="26">
        <v>2056</v>
      </c>
      <c r="K13" s="26">
        <v>1701</v>
      </c>
      <c r="L13" s="32">
        <v>355</v>
      </c>
      <c r="M13" s="26">
        <v>2488</v>
      </c>
      <c r="N13" s="26">
        <v>2129</v>
      </c>
      <c r="O13" s="26">
        <v>359</v>
      </c>
      <c r="P13" s="26">
        <v>2272</v>
      </c>
      <c r="Q13" s="26">
        <v>1874</v>
      </c>
      <c r="R13" s="26">
        <v>398</v>
      </c>
      <c r="S13" s="26">
        <v>2269</v>
      </c>
      <c r="T13" s="24">
        <v>1857</v>
      </c>
      <c r="U13" s="24">
        <v>412</v>
      </c>
      <c r="V13" s="26">
        <v>2150</v>
      </c>
      <c r="W13" s="26">
        <v>1790</v>
      </c>
      <c r="X13" s="26">
        <v>360</v>
      </c>
      <c r="Y13" s="27">
        <v>2064</v>
      </c>
      <c r="Z13" s="26">
        <v>1769</v>
      </c>
      <c r="AA13" s="26">
        <v>295</v>
      </c>
      <c r="AB13" s="24">
        <v>2636</v>
      </c>
      <c r="AC13" s="24">
        <v>2250</v>
      </c>
      <c r="AD13" s="24">
        <v>386</v>
      </c>
      <c r="AE13" s="24">
        <v>1977</v>
      </c>
      <c r="AF13" s="24">
        <v>1675</v>
      </c>
      <c r="AG13" s="24">
        <v>302</v>
      </c>
      <c r="AH13" s="28">
        <v>2023</v>
      </c>
      <c r="AI13" s="24">
        <v>1717</v>
      </c>
      <c r="AJ13" s="28">
        <v>306</v>
      </c>
      <c r="AK13" s="26">
        <v>1657</v>
      </c>
      <c r="AL13" s="24">
        <f t="shared" si="0"/>
        <v>1446</v>
      </c>
      <c r="AM13" s="26">
        <v>211</v>
      </c>
      <c r="AN13" s="26">
        <v>1811</v>
      </c>
      <c r="AO13" s="26">
        <f t="shared" si="1"/>
        <v>1575</v>
      </c>
      <c r="AP13" s="26">
        <v>236</v>
      </c>
    </row>
    <row r="14" spans="1:42" ht="24">
      <c r="A14" s="7" t="s">
        <v>35</v>
      </c>
      <c r="B14" s="7" t="s">
        <v>13</v>
      </c>
      <c r="C14" s="7" t="s">
        <v>22</v>
      </c>
      <c r="D14" s="25">
        <v>1139</v>
      </c>
      <c r="E14" s="25">
        <v>1052</v>
      </c>
      <c r="F14" s="25">
        <v>87</v>
      </c>
      <c r="G14" s="26">
        <v>1287</v>
      </c>
      <c r="H14" s="26">
        <v>1187</v>
      </c>
      <c r="I14" s="32">
        <v>100</v>
      </c>
      <c r="J14" s="26">
        <v>1360</v>
      </c>
      <c r="K14" s="26">
        <v>1280</v>
      </c>
      <c r="L14" s="32">
        <v>80</v>
      </c>
      <c r="M14" s="26">
        <v>1461</v>
      </c>
      <c r="N14" s="26">
        <v>1385</v>
      </c>
      <c r="O14" s="26">
        <v>76</v>
      </c>
      <c r="P14" s="26">
        <v>1336</v>
      </c>
      <c r="Q14" s="26">
        <v>1283</v>
      </c>
      <c r="R14" s="26">
        <v>53</v>
      </c>
      <c r="S14" s="26">
        <v>1259</v>
      </c>
      <c r="T14" s="24">
        <v>1204</v>
      </c>
      <c r="U14" s="24">
        <v>55</v>
      </c>
      <c r="V14" s="26">
        <v>1421</v>
      </c>
      <c r="W14" s="26">
        <v>1363</v>
      </c>
      <c r="X14" s="26">
        <v>58</v>
      </c>
      <c r="Y14" s="33">
        <v>1190</v>
      </c>
      <c r="Z14" s="26">
        <v>1148</v>
      </c>
      <c r="AA14" s="26">
        <v>42</v>
      </c>
      <c r="AB14" s="24">
        <v>1252</v>
      </c>
      <c r="AC14" s="24">
        <v>1207</v>
      </c>
      <c r="AD14" s="24">
        <v>45</v>
      </c>
      <c r="AE14" s="24">
        <v>576</v>
      </c>
      <c r="AF14" s="24">
        <v>552</v>
      </c>
      <c r="AG14" s="24">
        <v>24</v>
      </c>
      <c r="AH14" s="28">
        <v>559</v>
      </c>
      <c r="AI14" s="24">
        <v>531</v>
      </c>
      <c r="AJ14" s="28">
        <v>28</v>
      </c>
      <c r="AK14" s="26">
        <v>603</v>
      </c>
      <c r="AL14" s="24">
        <f t="shared" si="0"/>
        <v>577</v>
      </c>
      <c r="AM14" s="26">
        <v>26</v>
      </c>
      <c r="AN14" s="26">
        <v>767</v>
      </c>
      <c r="AO14" s="26">
        <f t="shared" si="1"/>
        <v>740</v>
      </c>
      <c r="AP14" s="26">
        <v>27</v>
      </c>
    </row>
    <row r="15" spans="1:42" ht="12.95" customHeight="1">
      <c r="A15" s="5" t="s">
        <v>36</v>
      </c>
      <c r="B15" s="5" t="s">
        <v>37</v>
      </c>
      <c r="C15" s="5" t="s">
        <v>38</v>
      </c>
      <c r="D15" s="25">
        <v>4348</v>
      </c>
      <c r="E15" s="25">
        <v>3742</v>
      </c>
      <c r="F15" s="25">
        <v>606</v>
      </c>
      <c r="G15" s="26">
        <v>4761</v>
      </c>
      <c r="H15" s="26">
        <v>4122</v>
      </c>
      <c r="I15" s="32">
        <v>639</v>
      </c>
      <c r="J15" s="26">
        <v>4751</v>
      </c>
      <c r="K15" s="26">
        <v>4105</v>
      </c>
      <c r="L15" s="32">
        <v>646</v>
      </c>
      <c r="M15" s="26">
        <v>6770</v>
      </c>
      <c r="N15" s="26">
        <v>5781</v>
      </c>
      <c r="O15" s="26">
        <v>989</v>
      </c>
      <c r="P15" s="26">
        <v>7207</v>
      </c>
      <c r="Q15" s="26">
        <v>6205</v>
      </c>
      <c r="R15" s="26">
        <v>1002</v>
      </c>
      <c r="S15" s="26">
        <v>7531</v>
      </c>
      <c r="T15" s="24">
        <v>6395</v>
      </c>
      <c r="U15" s="24">
        <v>1136</v>
      </c>
      <c r="V15" s="26">
        <v>7620</v>
      </c>
      <c r="W15" s="26">
        <v>6474</v>
      </c>
      <c r="X15" s="26">
        <v>1146</v>
      </c>
      <c r="Y15" s="26">
        <v>7314</v>
      </c>
      <c r="Z15" s="26">
        <v>6261</v>
      </c>
      <c r="AA15" s="26">
        <v>1053</v>
      </c>
      <c r="AB15" s="24">
        <v>9654</v>
      </c>
      <c r="AC15" s="24">
        <v>8148</v>
      </c>
      <c r="AD15" s="24">
        <v>1506</v>
      </c>
      <c r="AE15" s="24">
        <v>6008</v>
      </c>
      <c r="AF15" s="24">
        <v>4905</v>
      </c>
      <c r="AG15" s="24">
        <v>1103</v>
      </c>
      <c r="AH15" s="28">
        <v>6351</v>
      </c>
      <c r="AI15" s="24">
        <v>5195</v>
      </c>
      <c r="AJ15" s="28">
        <v>1156</v>
      </c>
      <c r="AK15" s="26">
        <v>6839</v>
      </c>
      <c r="AL15" s="24">
        <f t="shared" si="0"/>
        <v>5569</v>
      </c>
      <c r="AM15" s="26">
        <v>1270</v>
      </c>
      <c r="AN15" s="26">
        <v>9769</v>
      </c>
      <c r="AO15" s="26">
        <f t="shared" si="1"/>
        <v>8119</v>
      </c>
      <c r="AP15" s="26">
        <v>1650</v>
      </c>
    </row>
    <row r="16" spans="1:42" ht="12.95" customHeight="1" thickBo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</row>
    <row r="17" spans="1:7" s="12" customFormat="1" ht="33.75">
      <c r="A17" s="34" t="s">
        <v>39</v>
      </c>
      <c r="B17" s="34" t="s">
        <v>23</v>
      </c>
      <c r="C17" s="34" t="s">
        <v>24</v>
      </c>
      <c r="D17" s="35"/>
      <c r="E17" s="35"/>
      <c r="F17" s="35"/>
      <c r="G17" s="35"/>
    </row>
    <row r="24" ht="12.75">
      <c r="A24" s="4"/>
    </row>
  </sheetData>
  <mergeCells count="3"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 topLeftCell="B1">
      <pane xSplit="1" ySplit="4" topLeftCell="M5" activePane="bottomRight" state="frozen"/>
      <selection pane="topLeft" activeCell="B1" sqref="B1"/>
      <selection pane="topRight" activeCell="C1" sqref="C1"/>
      <selection pane="bottomLeft" activeCell="B5" sqref="B5"/>
      <selection pane="bottomRight" activeCell="P17" sqref="P17"/>
    </sheetView>
  </sheetViews>
  <sheetFormatPr defaultColWidth="9.140625" defaultRowHeight="12.75"/>
  <cols>
    <col min="1" max="1" width="30.7109375" style="1" customWidth="1"/>
    <col min="2" max="2" width="25.8515625" style="1" customWidth="1"/>
    <col min="3" max="3" width="30.7109375" style="1" customWidth="1"/>
    <col min="4" max="6" width="8.7109375" style="12" customWidth="1"/>
    <col min="7" max="7" width="10.7109375" style="12" customWidth="1"/>
    <col min="8" max="9" width="8.7109375" style="12" customWidth="1"/>
    <col min="10" max="10" width="8.140625" style="12" customWidth="1"/>
    <col min="11" max="14" width="8.7109375" style="12" customWidth="1"/>
    <col min="15" max="15" width="6.7109375" style="1" customWidth="1"/>
    <col min="16" max="16384" width="9.140625" style="1" customWidth="1"/>
  </cols>
  <sheetData>
    <row r="1" spans="1:6" s="18" customFormat="1" ht="38.25">
      <c r="A1" s="9" t="s">
        <v>44</v>
      </c>
      <c r="B1" s="9" t="s">
        <v>45</v>
      </c>
      <c r="C1" s="9" t="s">
        <v>46</v>
      </c>
      <c r="D1" s="16"/>
      <c r="E1" s="16"/>
      <c r="F1" s="16"/>
    </row>
    <row r="2" spans="1:9" s="49" customFormat="1" ht="18" customHeight="1">
      <c r="A2" s="50" t="s">
        <v>25</v>
      </c>
      <c r="B2" s="51" t="s">
        <v>26</v>
      </c>
      <c r="C2" s="51" t="s">
        <v>27</v>
      </c>
      <c r="D2" s="52"/>
      <c r="E2" s="53"/>
      <c r="F2" s="53"/>
      <c r="G2" s="54"/>
      <c r="H2" s="54"/>
      <c r="I2" s="54"/>
    </row>
    <row r="3" spans="1:9" s="11" customFormat="1" ht="18" customHeight="1" thickBot="1">
      <c r="A3" s="38"/>
      <c r="B3" s="39"/>
      <c r="C3" s="39"/>
      <c r="D3" s="13"/>
      <c r="E3" s="14"/>
      <c r="F3" s="14"/>
      <c r="G3" s="15"/>
      <c r="H3" s="15"/>
      <c r="I3" s="15"/>
    </row>
    <row r="4" spans="1:15" s="2" customFormat="1" ht="18" customHeight="1" thickBot="1">
      <c r="A4" s="44" t="s">
        <v>40</v>
      </c>
      <c r="B4" s="44" t="s">
        <v>41</v>
      </c>
      <c r="C4" s="44" t="s">
        <v>42</v>
      </c>
      <c r="D4" s="36">
        <v>2010</v>
      </c>
      <c r="E4" s="36">
        <v>2011</v>
      </c>
      <c r="F4" s="36">
        <v>2012</v>
      </c>
      <c r="G4" s="36">
        <v>2013</v>
      </c>
      <c r="H4" s="36">
        <v>2014</v>
      </c>
      <c r="I4" s="36">
        <v>2015</v>
      </c>
      <c r="J4" s="36">
        <v>2016</v>
      </c>
      <c r="K4" s="36">
        <v>2017</v>
      </c>
      <c r="L4" s="36">
        <v>2018</v>
      </c>
      <c r="M4" s="36">
        <v>2019</v>
      </c>
      <c r="N4" s="36">
        <v>2020</v>
      </c>
      <c r="O4" s="36">
        <v>2021</v>
      </c>
    </row>
    <row r="5" spans="1:14" s="2" customFormat="1" ht="12.75">
      <c r="A5" s="48"/>
      <c r="B5" s="48"/>
      <c r="C5" s="48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2.95" customHeight="1">
      <c r="A6" s="3" t="s">
        <v>28</v>
      </c>
      <c r="B6" s="3" t="s">
        <v>3</v>
      </c>
      <c r="C6" s="3" t="s">
        <v>14</v>
      </c>
      <c r="D6" s="19">
        <v>14627</v>
      </c>
      <c r="E6" s="19">
        <v>15883</v>
      </c>
      <c r="F6" s="19">
        <v>15691</v>
      </c>
      <c r="G6" s="21">
        <v>16875</v>
      </c>
      <c r="H6" s="21">
        <v>16367</v>
      </c>
      <c r="I6" s="21">
        <v>16757</v>
      </c>
      <c r="J6" s="23">
        <v>16607</v>
      </c>
      <c r="K6" s="20">
        <v>15888</v>
      </c>
      <c r="L6" s="19">
        <v>19619</v>
      </c>
      <c r="M6" s="19">
        <v>12511</v>
      </c>
      <c r="N6" s="19">
        <v>13731</v>
      </c>
      <c r="O6" s="19">
        <v>15279</v>
      </c>
    </row>
    <row r="7" spans="1:15" ht="12.95" customHeight="1">
      <c r="A7" s="4" t="s">
        <v>49</v>
      </c>
      <c r="B7" s="4" t="s">
        <v>1</v>
      </c>
      <c r="C7" s="4" t="s">
        <v>47</v>
      </c>
      <c r="D7" s="24">
        <v>13015</v>
      </c>
      <c r="E7" s="24">
        <v>14065</v>
      </c>
      <c r="F7" s="24">
        <v>13648</v>
      </c>
      <c r="G7" s="46">
        <v>14727</v>
      </c>
      <c r="H7" s="46">
        <v>14276</v>
      </c>
      <c r="I7" s="25">
        <v>14518</v>
      </c>
      <c r="J7" s="26">
        <v>14396</v>
      </c>
      <c r="K7" s="25">
        <v>13813</v>
      </c>
      <c r="L7" s="24">
        <v>16835</v>
      </c>
      <c r="M7" s="24">
        <v>10605</v>
      </c>
      <c r="N7" s="24">
        <v>11563</v>
      </c>
      <c r="O7" s="24">
        <v>13128</v>
      </c>
    </row>
    <row r="8" spans="1:15" ht="12.95" customHeight="1">
      <c r="A8" s="4" t="s">
        <v>50</v>
      </c>
      <c r="B8" s="4" t="s">
        <v>2</v>
      </c>
      <c r="C8" s="4" t="s">
        <v>48</v>
      </c>
      <c r="D8" s="24">
        <v>1612</v>
      </c>
      <c r="E8" s="25">
        <v>1818</v>
      </c>
      <c r="F8" s="25">
        <v>2043</v>
      </c>
      <c r="G8" s="46">
        <v>2148</v>
      </c>
      <c r="H8" s="46">
        <v>2091</v>
      </c>
      <c r="I8" s="47">
        <v>2239</v>
      </c>
      <c r="J8" s="26">
        <v>2211</v>
      </c>
      <c r="K8" s="25">
        <v>2075</v>
      </c>
      <c r="L8" s="24">
        <v>2784</v>
      </c>
      <c r="M8" s="24">
        <v>1906</v>
      </c>
      <c r="N8" s="24">
        <v>2168</v>
      </c>
      <c r="O8" s="24">
        <v>2151</v>
      </c>
    </row>
    <row r="9" spans="1:15" ht="12.95" customHeight="1">
      <c r="A9" s="4" t="s">
        <v>29</v>
      </c>
      <c r="B9" s="4" t="s">
        <v>4</v>
      </c>
      <c r="C9" s="4" t="s">
        <v>15</v>
      </c>
      <c r="D9" s="24">
        <v>514</v>
      </c>
      <c r="E9" s="24">
        <v>465</v>
      </c>
      <c r="F9" s="24">
        <v>420</v>
      </c>
      <c r="G9" s="26">
        <v>318</v>
      </c>
      <c r="H9" s="26">
        <v>326</v>
      </c>
      <c r="I9" s="26">
        <v>303</v>
      </c>
      <c r="J9" s="26">
        <v>254</v>
      </c>
      <c r="K9" s="27">
        <v>272</v>
      </c>
      <c r="L9" s="24">
        <v>241</v>
      </c>
      <c r="M9" s="24">
        <v>166</v>
      </c>
      <c r="N9" s="28">
        <v>165</v>
      </c>
      <c r="O9" s="24">
        <v>165</v>
      </c>
    </row>
    <row r="10" spans="1:15" ht="12.95" customHeight="1">
      <c r="A10" s="4" t="s">
        <v>49</v>
      </c>
      <c r="B10" s="4" t="s">
        <v>1</v>
      </c>
      <c r="C10" s="4" t="s">
        <v>47</v>
      </c>
      <c r="D10" s="24">
        <v>453</v>
      </c>
      <c r="E10" s="24">
        <v>409</v>
      </c>
      <c r="F10" s="24">
        <v>379</v>
      </c>
      <c r="G10" s="26">
        <v>272</v>
      </c>
      <c r="H10" s="26">
        <v>287</v>
      </c>
      <c r="I10" s="24">
        <v>277</v>
      </c>
      <c r="J10" s="26">
        <v>236</v>
      </c>
      <c r="K10" s="26">
        <v>247</v>
      </c>
      <c r="L10" s="24">
        <v>211</v>
      </c>
      <c r="M10" s="24">
        <v>145</v>
      </c>
      <c r="N10" s="24">
        <v>146</v>
      </c>
      <c r="O10" s="24">
        <v>148</v>
      </c>
    </row>
    <row r="11" spans="1:15" ht="12.95" customHeight="1">
      <c r="A11" s="4" t="s">
        <v>50</v>
      </c>
      <c r="B11" s="4" t="s">
        <v>2</v>
      </c>
      <c r="C11" s="4" t="s">
        <v>48</v>
      </c>
      <c r="D11" s="24">
        <v>61</v>
      </c>
      <c r="E11" s="25">
        <v>56</v>
      </c>
      <c r="F11" s="25">
        <v>41</v>
      </c>
      <c r="G11" s="26">
        <v>46</v>
      </c>
      <c r="H11" s="26">
        <v>39</v>
      </c>
      <c r="I11" s="24">
        <v>26</v>
      </c>
      <c r="J11" s="26">
        <v>18</v>
      </c>
      <c r="K11" s="26">
        <v>25</v>
      </c>
      <c r="L11" s="24">
        <v>30</v>
      </c>
      <c r="M11" s="24">
        <v>21</v>
      </c>
      <c r="N11" s="28">
        <v>19</v>
      </c>
      <c r="O11" s="24">
        <v>17</v>
      </c>
    </row>
    <row r="12" spans="1:15" ht="24">
      <c r="A12" s="4" t="s">
        <v>30</v>
      </c>
      <c r="B12" s="4" t="s">
        <v>5</v>
      </c>
      <c r="C12" s="4" t="s">
        <v>16</v>
      </c>
      <c r="D12" s="24">
        <v>277</v>
      </c>
      <c r="E12" s="24">
        <v>291</v>
      </c>
      <c r="F12" s="24">
        <v>282</v>
      </c>
      <c r="G12" s="26">
        <v>255</v>
      </c>
      <c r="H12" s="26">
        <v>265</v>
      </c>
      <c r="I12" s="26">
        <v>240</v>
      </c>
      <c r="J12" s="26">
        <v>251</v>
      </c>
      <c r="K12" s="27">
        <v>223</v>
      </c>
      <c r="L12" s="24">
        <v>261</v>
      </c>
      <c r="M12" s="24">
        <v>161</v>
      </c>
      <c r="N12" s="28">
        <v>177</v>
      </c>
      <c r="O12" s="24">
        <v>186</v>
      </c>
    </row>
    <row r="13" spans="1:15" ht="12.75">
      <c r="A13" s="4" t="s">
        <v>51</v>
      </c>
      <c r="B13" s="4" t="s">
        <v>1</v>
      </c>
      <c r="C13" s="4" t="s">
        <v>47</v>
      </c>
      <c r="D13" s="24">
        <v>260</v>
      </c>
      <c r="E13" s="24">
        <v>261</v>
      </c>
      <c r="F13" s="24">
        <v>264</v>
      </c>
      <c r="G13" s="26">
        <v>239</v>
      </c>
      <c r="H13" s="26">
        <v>253</v>
      </c>
      <c r="I13" s="24">
        <v>220</v>
      </c>
      <c r="J13" s="26">
        <v>232</v>
      </c>
      <c r="K13" s="26">
        <v>210</v>
      </c>
      <c r="L13" s="24">
        <v>233</v>
      </c>
      <c r="M13" s="24">
        <v>143</v>
      </c>
      <c r="N13" s="24">
        <v>161</v>
      </c>
      <c r="O13" s="28">
        <v>172</v>
      </c>
    </row>
    <row r="14" spans="1:15" ht="12.75">
      <c r="A14" s="4" t="s">
        <v>50</v>
      </c>
      <c r="B14" s="4" t="s">
        <v>2</v>
      </c>
      <c r="C14" s="4" t="s">
        <v>48</v>
      </c>
      <c r="D14" s="25">
        <v>17</v>
      </c>
      <c r="E14" s="25">
        <v>30</v>
      </c>
      <c r="F14" s="25">
        <v>18</v>
      </c>
      <c r="G14" s="26">
        <v>16</v>
      </c>
      <c r="H14" s="26">
        <v>12</v>
      </c>
      <c r="I14" s="24">
        <v>20</v>
      </c>
      <c r="J14" s="26">
        <v>19</v>
      </c>
      <c r="K14" s="26">
        <v>13</v>
      </c>
      <c r="L14" s="24">
        <v>28</v>
      </c>
      <c r="M14" s="24">
        <v>18</v>
      </c>
      <c r="N14" s="28">
        <v>16</v>
      </c>
      <c r="O14" s="28">
        <v>14</v>
      </c>
    </row>
    <row r="15" spans="1:15" ht="12.95" customHeight="1">
      <c r="A15" s="5" t="s">
        <v>31</v>
      </c>
      <c r="B15" s="5" t="s">
        <v>6</v>
      </c>
      <c r="C15" s="5" t="s">
        <v>17</v>
      </c>
      <c r="D15" s="25">
        <v>295</v>
      </c>
      <c r="E15" s="26">
        <v>324</v>
      </c>
      <c r="F15" s="26">
        <v>318</v>
      </c>
      <c r="G15" s="26">
        <v>335</v>
      </c>
      <c r="H15" s="26">
        <v>317</v>
      </c>
      <c r="I15" s="26">
        <v>258</v>
      </c>
      <c r="J15" s="26">
        <v>227</v>
      </c>
      <c r="K15" s="27">
        <v>198</v>
      </c>
      <c r="L15" s="24">
        <v>225</v>
      </c>
      <c r="M15" s="24">
        <v>216</v>
      </c>
      <c r="N15" s="28">
        <v>214</v>
      </c>
      <c r="O15" s="28">
        <v>201</v>
      </c>
    </row>
    <row r="16" spans="1:15" ht="12.95" customHeight="1">
      <c r="A16" s="4" t="s">
        <v>51</v>
      </c>
      <c r="B16" s="4" t="s">
        <v>1</v>
      </c>
      <c r="C16" s="4" t="s">
        <v>47</v>
      </c>
      <c r="D16" s="25">
        <v>293</v>
      </c>
      <c r="E16" s="26">
        <v>324</v>
      </c>
      <c r="F16" s="26">
        <v>317</v>
      </c>
      <c r="G16" s="26">
        <v>335</v>
      </c>
      <c r="H16" s="26">
        <v>314</v>
      </c>
      <c r="I16" s="24">
        <v>258</v>
      </c>
      <c r="J16" s="26">
        <v>225</v>
      </c>
      <c r="K16" s="26">
        <v>197</v>
      </c>
      <c r="L16" s="24">
        <v>225</v>
      </c>
      <c r="M16" s="24">
        <v>216</v>
      </c>
      <c r="N16" s="24">
        <v>214</v>
      </c>
      <c r="O16" s="28">
        <v>199</v>
      </c>
    </row>
    <row r="17" spans="1:15" ht="12.95" customHeight="1">
      <c r="A17" s="4" t="s">
        <v>50</v>
      </c>
      <c r="B17" s="4" t="s">
        <v>2</v>
      </c>
      <c r="C17" s="4" t="s">
        <v>48</v>
      </c>
      <c r="D17" s="25">
        <v>2</v>
      </c>
      <c r="E17" s="29" t="s">
        <v>7</v>
      </c>
      <c r="F17" s="30">
        <v>1</v>
      </c>
      <c r="G17" s="28" t="s">
        <v>8</v>
      </c>
      <c r="H17" s="26">
        <v>3</v>
      </c>
      <c r="I17" s="31" t="s">
        <v>8</v>
      </c>
      <c r="J17" s="26">
        <v>2</v>
      </c>
      <c r="K17" s="26">
        <v>1</v>
      </c>
      <c r="L17" s="31" t="s">
        <v>8</v>
      </c>
      <c r="M17" s="31" t="s">
        <v>8</v>
      </c>
      <c r="N17" s="28" t="s">
        <v>8</v>
      </c>
      <c r="O17" s="28">
        <v>2</v>
      </c>
    </row>
    <row r="18" spans="1:15" ht="12.95" customHeight="1">
      <c r="A18" s="5" t="s">
        <v>32</v>
      </c>
      <c r="B18" s="5" t="s">
        <v>9</v>
      </c>
      <c r="C18" s="5" t="s">
        <v>18</v>
      </c>
      <c r="D18" s="25">
        <v>2991</v>
      </c>
      <c r="E18" s="26">
        <v>3362</v>
      </c>
      <c r="F18" s="26">
        <v>3233</v>
      </c>
      <c r="G18" s="26">
        <v>3679</v>
      </c>
      <c r="H18" s="26">
        <v>3414</v>
      </c>
      <c r="I18" s="26">
        <v>3765</v>
      </c>
      <c r="J18" s="26">
        <v>3628</v>
      </c>
      <c r="K18" s="27">
        <v>3546</v>
      </c>
      <c r="L18" s="24">
        <v>4178</v>
      </c>
      <c r="M18" s="24">
        <v>2356</v>
      </c>
      <c r="N18" s="28">
        <v>3363</v>
      </c>
      <c r="O18" s="28">
        <v>4627</v>
      </c>
    </row>
    <row r="19" spans="1:15" ht="12.95" customHeight="1">
      <c r="A19" s="4" t="s">
        <v>51</v>
      </c>
      <c r="B19" s="4" t="s">
        <v>1</v>
      </c>
      <c r="C19" s="4" t="s">
        <v>47</v>
      </c>
      <c r="D19" s="25">
        <v>2688</v>
      </c>
      <c r="E19" s="26">
        <v>3022</v>
      </c>
      <c r="F19" s="26">
        <v>2758</v>
      </c>
      <c r="G19" s="26">
        <v>3132</v>
      </c>
      <c r="H19" s="26">
        <v>2941</v>
      </c>
      <c r="I19" s="24">
        <v>3267</v>
      </c>
      <c r="J19" s="26">
        <v>3136</v>
      </c>
      <c r="K19" s="26">
        <v>3005</v>
      </c>
      <c r="L19" s="24">
        <v>3492</v>
      </c>
      <c r="M19" s="24">
        <v>2029</v>
      </c>
      <c r="N19" s="24">
        <v>2814</v>
      </c>
      <c r="O19" s="28">
        <v>4099</v>
      </c>
    </row>
    <row r="20" spans="1:15" ht="12.95" customHeight="1">
      <c r="A20" s="4" t="s">
        <v>50</v>
      </c>
      <c r="B20" s="4" t="s">
        <v>2</v>
      </c>
      <c r="C20" s="4" t="s">
        <v>48</v>
      </c>
      <c r="D20" s="25">
        <v>303</v>
      </c>
      <c r="E20" s="32">
        <v>340</v>
      </c>
      <c r="F20" s="32">
        <v>475</v>
      </c>
      <c r="G20" s="26">
        <v>547</v>
      </c>
      <c r="H20" s="26">
        <v>473</v>
      </c>
      <c r="I20" s="24">
        <v>498</v>
      </c>
      <c r="J20" s="26">
        <v>492</v>
      </c>
      <c r="K20" s="26">
        <v>541</v>
      </c>
      <c r="L20" s="24">
        <v>686</v>
      </c>
      <c r="M20" s="24">
        <v>327</v>
      </c>
      <c r="N20" s="28">
        <v>549</v>
      </c>
      <c r="O20" s="28">
        <v>528</v>
      </c>
    </row>
    <row r="21" spans="1:15" ht="12.95" customHeight="1">
      <c r="A21" s="45" t="s">
        <v>33</v>
      </c>
      <c r="B21" s="45" t="s">
        <v>10</v>
      </c>
      <c r="C21" s="45" t="s">
        <v>19</v>
      </c>
      <c r="D21" s="25">
        <v>1085</v>
      </c>
      <c r="E21" s="26">
        <v>1181</v>
      </c>
      <c r="F21" s="26">
        <v>1144</v>
      </c>
      <c r="G21" s="26">
        <v>1230</v>
      </c>
      <c r="H21" s="26">
        <v>933</v>
      </c>
      <c r="I21" s="26">
        <v>930</v>
      </c>
      <c r="J21" s="26">
        <v>837</v>
      </c>
      <c r="K21" s="27">
        <v>824</v>
      </c>
      <c r="L21" s="24">
        <v>902</v>
      </c>
      <c r="M21" s="24">
        <v>797</v>
      </c>
      <c r="N21" s="28">
        <v>644</v>
      </c>
      <c r="O21" s="28">
        <v>766</v>
      </c>
    </row>
    <row r="22" spans="1:15" ht="12.95" customHeight="1">
      <c r="A22" s="4" t="s">
        <v>51</v>
      </c>
      <c r="B22" s="4" t="s">
        <v>1</v>
      </c>
      <c r="C22" s="4" t="s">
        <v>47</v>
      </c>
      <c r="D22" s="25">
        <v>1022</v>
      </c>
      <c r="E22" s="26">
        <v>1117</v>
      </c>
      <c r="F22" s="26">
        <v>1072</v>
      </c>
      <c r="G22" s="26">
        <v>1170</v>
      </c>
      <c r="H22" s="26">
        <v>872</v>
      </c>
      <c r="I22" s="24">
        <v>878</v>
      </c>
      <c r="J22" s="26">
        <v>787</v>
      </c>
      <c r="K22" s="26">
        <v>783</v>
      </c>
      <c r="L22" s="24">
        <v>863</v>
      </c>
      <c r="M22" s="24">
        <v>745</v>
      </c>
      <c r="N22" s="24">
        <v>604</v>
      </c>
      <c r="O22" s="28">
        <v>723</v>
      </c>
    </row>
    <row r="23" spans="1:15" ht="12.95" customHeight="1">
      <c r="A23" s="4" t="s">
        <v>50</v>
      </c>
      <c r="B23" s="4" t="s">
        <v>2</v>
      </c>
      <c r="C23" s="4" t="s">
        <v>48</v>
      </c>
      <c r="D23" s="25">
        <v>63</v>
      </c>
      <c r="E23" s="32">
        <v>64</v>
      </c>
      <c r="F23" s="32">
        <v>72</v>
      </c>
      <c r="G23" s="26">
        <v>60</v>
      </c>
      <c r="H23" s="26">
        <v>61</v>
      </c>
      <c r="I23" s="24">
        <v>52</v>
      </c>
      <c r="J23" s="26">
        <v>50</v>
      </c>
      <c r="K23" s="26">
        <v>41</v>
      </c>
      <c r="L23" s="24">
        <v>39</v>
      </c>
      <c r="M23" s="24">
        <v>52</v>
      </c>
      <c r="N23" s="28">
        <v>40</v>
      </c>
      <c r="O23" s="28">
        <v>43</v>
      </c>
    </row>
    <row r="24" spans="1:15" ht="24" customHeight="1">
      <c r="A24" s="6" t="s">
        <v>34</v>
      </c>
      <c r="B24" s="6" t="s">
        <v>11</v>
      </c>
      <c r="C24" s="6" t="s">
        <v>20</v>
      </c>
      <c r="D24" s="25">
        <v>354</v>
      </c>
      <c r="E24" s="26">
        <v>354</v>
      </c>
      <c r="F24" s="26">
        <v>323</v>
      </c>
      <c r="G24" s="26">
        <v>339</v>
      </c>
      <c r="H24" s="26">
        <v>297</v>
      </c>
      <c r="I24" s="26">
        <v>202</v>
      </c>
      <c r="J24" s="26">
        <v>219</v>
      </c>
      <c r="K24" s="26">
        <v>257</v>
      </c>
      <c r="L24" s="24">
        <v>270</v>
      </c>
      <c r="M24" s="24">
        <v>254</v>
      </c>
      <c r="N24" s="28">
        <v>235</v>
      </c>
      <c r="O24" s="28">
        <v>235</v>
      </c>
    </row>
    <row r="25" spans="1:15" ht="12.75">
      <c r="A25" s="4" t="s">
        <v>51</v>
      </c>
      <c r="B25" s="4" t="s">
        <v>1</v>
      </c>
      <c r="C25" s="4" t="s">
        <v>47</v>
      </c>
      <c r="D25" s="25">
        <v>327</v>
      </c>
      <c r="E25" s="26">
        <v>314</v>
      </c>
      <c r="F25" s="26">
        <v>245</v>
      </c>
      <c r="G25" s="26">
        <v>284</v>
      </c>
      <c r="H25" s="26">
        <v>247</v>
      </c>
      <c r="I25" s="24">
        <v>162</v>
      </c>
      <c r="J25" s="26">
        <v>153</v>
      </c>
      <c r="K25" s="26">
        <v>193</v>
      </c>
      <c r="L25" s="24">
        <v>206</v>
      </c>
      <c r="M25" s="24">
        <v>195</v>
      </c>
      <c r="N25" s="24">
        <v>183</v>
      </c>
      <c r="O25" s="28">
        <v>195</v>
      </c>
    </row>
    <row r="26" spans="1:15" ht="12.75">
      <c r="A26" s="4" t="s">
        <v>50</v>
      </c>
      <c r="B26" s="4" t="s">
        <v>2</v>
      </c>
      <c r="C26" s="4" t="s">
        <v>48</v>
      </c>
      <c r="D26" s="25">
        <v>27</v>
      </c>
      <c r="E26" s="32">
        <v>40</v>
      </c>
      <c r="F26" s="32">
        <v>78</v>
      </c>
      <c r="G26" s="26">
        <v>55</v>
      </c>
      <c r="H26" s="26">
        <v>50</v>
      </c>
      <c r="I26" s="24">
        <v>40</v>
      </c>
      <c r="J26" s="26">
        <v>66</v>
      </c>
      <c r="K26" s="26">
        <v>64</v>
      </c>
      <c r="L26" s="24">
        <v>64</v>
      </c>
      <c r="M26" s="24">
        <v>59</v>
      </c>
      <c r="N26" s="28">
        <v>52</v>
      </c>
      <c r="O26" s="28">
        <v>40</v>
      </c>
    </row>
    <row r="27" spans="1:15" ht="12.95" customHeight="1">
      <c r="A27" s="5" t="s">
        <v>43</v>
      </c>
      <c r="B27" s="5" t="s">
        <v>12</v>
      </c>
      <c r="C27" s="5" t="s">
        <v>21</v>
      </c>
      <c r="D27" s="25">
        <v>1924</v>
      </c>
      <c r="E27" s="26">
        <v>1874</v>
      </c>
      <c r="F27" s="26">
        <v>2056</v>
      </c>
      <c r="G27" s="26">
        <v>2488</v>
      </c>
      <c r="H27" s="26">
        <v>2272</v>
      </c>
      <c r="I27" s="26">
        <v>2269</v>
      </c>
      <c r="J27" s="26">
        <v>2150</v>
      </c>
      <c r="K27" s="27">
        <v>2064</v>
      </c>
      <c r="L27" s="24">
        <v>2636</v>
      </c>
      <c r="M27" s="24">
        <v>1977</v>
      </c>
      <c r="N27" s="28">
        <v>2023</v>
      </c>
      <c r="O27" s="28">
        <v>1657</v>
      </c>
    </row>
    <row r="28" spans="1:15" ht="12.95" customHeight="1">
      <c r="A28" s="4" t="s">
        <v>51</v>
      </c>
      <c r="B28" s="4" t="s">
        <v>1</v>
      </c>
      <c r="C28" s="4" t="s">
        <v>47</v>
      </c>
      <c r="D28" s="25">
        <v>1672</v>
      </c>
      <c r="E28" s="26">
        <v>1557</v>
      </c>
      <c r="F28" s="26">
        <v>1701</v>
      </c>
      <c r="G28" s="26">
        <v>2129</v>
      </c>
      <c r="H28" s="26">
        <v>1874</v>
      </c>
      <c r="I28" s="24">
        <v>1857</v>
      </c>
      <c r="J28" s="26">
        <v>1790</v>
      </c>
      <c r="K28" s="26">
        <v>1769</v>
      </c>
      <c r="L28" s="24">
        <v>2250</v>
      </c>
      <c r="M28" s="24">
        <v>1675</v>
      </c>
      <c r="N28" s="24">
        <v>1717</v>
      </c>
      <c r="O28" s="28">
        <v>1446</v>
      </c>
    </row>
    <row r="29" spans="1:15" ht="12.95" customHeight="1">
      <c r="A29" s="4" t="s">
        <v>50</v>
      </c>
      <c r="B29" s="4" t="s">
        <v>2</v>
      </c>
      <c r="C29" s="4" t="s">
        <v>48</v>
      </c>
      <c r="D29" s="25">
        <v>252</v>
      </c>
      <c r="E29" s="32">
        <v>317</v>
      </c>
      <c r="F29" s="32">
        <v>355</v>
      </c>
      <c r="G29" s="26">
        <v>359</v>
      </c>
      <c r="H29" s="26">
        <v>398</v>
      </c>
      <c r="I29" s="24">
        <v>412</v>
      </c>
      <c r="J29" s="26">
        <v>360</v>
      </c>
      <c r="K29" s="26">
        <v>295</v>
      </c>
      <c r="L29" s="24">
        <v>386</v>
      </c>
      <c r="M29" s="24">
        <v>302</v>
      </c>
      <c r="N29" s="28">
        <v>306</v>
      </c>
      <c r="O29" s="28">
        <v>211</v>
      </c>
    </row>
    <row r="30" spans="1:15" ht="36">
      <c r="A30" s="7" t="s">
        <v>35</v>
      </c>
      <c r="B30" s="7" t="s">
        <v>13</v>
      </c>
      <c r="C30" s="7" t="s">
        <v>22</v>
      </c>
      <c r="D30" s="25">
        <v>1139</v>
      </c>
      <c r="E30" s="26">
        <v>1287</v>
      </c>
      <c r="F30" s="26">
        <v>1360</v>
      </c>
      <c r="G30" s="26">
        <v>1461</v>
      </c>
      <c r="H30" s="26">
        <v>1336</v>
      </c>
      <c r="I30" s="26">
        <v>1259</v>
      </c>
      <c r="J30" s="26">
        <v>1421</v>
      </c>
      <c r="K30" s="33">
        <v>1190</v>
      </c>
      <c r="L30" s="24">
        <v>1252</v>
      </c>
      <c r="M30" s="24">
        <v>576</v>
      </c>
      <c r="N30" s="28">
        <v>559</v>
      </c>
      <c r="O30" s="28">
        <v>603</v>
      </c>
    </row>
    <row r="31" spans="1:15" ht="12.75">
      <c r="A31" s="4" t="s">
        <v>51</v>
      </c>
      <c r="B31" s="4" t="s">
        <v>1</v>
      </c>
      <c r="C31" s="4" t="s">
        <v>47</v>
      </c>
      <c r="D31" s="25">
        <v>1052</v>
      </c>
      <c r="E31" s="26">
        <v>1187</v>
      </c>
      <c r="F31" s="26">
        <v>1280</v>
      </c>
      <c r="G31" s="26">
        <v>1385</v>
      </c>
      <c r="H31" s="26">
        <v>1283</v>
      </c>
      <c r="I31" s="24">
        <v>1204</v>
      </c>
      <c r="J31" s="26">
        <v>1363</v>
      </c>
      <c r="K31" s="26">
        <v>1148</v>
      </c>
      <c r="L31" s="24">
        <v>1207</v>
      </c>
      <c r="M31" s="24">
        <v>552</v>
      </c>
      <c r="N31" s="24">
        <v>531</v>
      </c>
      <c r="O31" s="28">
        <v>577</v>
      </c>
    </row>
    <row r="32" spans="1:15" ht="12.75">
      <c r="A32" s="4" t="s">
        <v>50</v>
      </c>
      <c r="B32" s="4" t="s">
        <v>2</v>
      </c>
      <c r="C32" s="4" t="s">
        <v>48</v>
      </c>
      <c r="D32" s="25">
        <v>87</v>
      </c>
      <c r="E32" s="32">
        <v>100</v>
      </c>
      <c r="F32" s="32">
        <v>80</v>
      </c>
      <c r="G32" s="26">
        <v>76</v>
      </c>
      <c r="H32" s="26">
        <v>53</v>
      </c>
      <c r="I32" s="24">
        <v>55</v>
      </c>
      <c r="J32" s="26">
        <v>58</v>
      </c>
      <c r="K32" s="26">
        <v>42</v>
      </c>
      <c r="L32" s="24">
        <v>45</v>
      </c>
      <c r="M32" s="24">
        <v>24</v>
      </c>
      <c r="N32" s="28">
        <v>28</v>
      </c>
      <c r="O32" s="28">
        <v>26</v>
      </c>
    </row>
    <row r="33" spans="1:15" ht="12.95" customHeight="1">
      <c r="A33" s="5" t="s">
        <v>36</v>
      </c>
      <c r="B33" s="5" t="s">
        <v>37</v>
      </c>
      <c r="C33" s="5" t="s">
        <v>38</v>
      </c>
      <c r="D33" s="25">
        <v>4348</v>
      </c>
      <c r="E33" s="26">
        <v>4761</v>
      </c>
      <c r="F33" s="26">
        <v>4751</v>
      </c>
      <c r="G33" s="26">
        <v>6770</v>
      </c>
      <c r="H33" s="26">
        <v>7207</v>
      </c>
      <c r="I33" s="26">
        <v>7531</v>
      </c>
      <c r="J33" s="26">
        <v>7620</v>
      </c>
      <c r="K33" s="26">
        <v>7314</v>
      </c>
      <c r="L33" s="24">
        <v>9654</v>
      </c>
      <c r="M33" s="24">
        <v>6008</v>
      </c>
      <c r="N33" s="28">
        <v>6351</v>
      </c>
      <c r="O33" s="28">
        <v>6839</v>
      </c>
    </row>
    <row r="34" spans="1:15" ht="12.95" customHeight="1">
      <c r="A34" s="4" t="s">
        <v>51</v>
      </c>
      <c r="B34" s="4" t="s">
        <v>1</v>
      </c>
      <c r="C34" s="4" t="s">
        <v>47</v>
      </c>
      <c r="D34" s="25">
        <v>3742</v>
      </c>
      <c r="E34" s="26">
        <v>4122</v>
      </c>
      <c r="F34" s="26">
        <v>4105</v>
      </c>
      <c r="G34" s="26">
        <v>5781</v>
      </c>
      <c r="H34" s="26">
        <v>6205</v>
      </c>
      <c r="I34" s="24">
        <v>6395</v>
      </c>
      <c r="J34" s="26">
        <v>6474</v>
      </c>
      <c r="K34" s="26">
        <v>6261</v>
      </c>
      <c r="L34" s="24">
        <v>8148</v>
      </c>
      <c r="M34" s="24">
        <v>4905</v>
      </c>
      <c r="N34" s="24">
        <v>5195</v>
      </c>
      <c r="O34" s="28">
        <v>5569</v>
      </c>
    </row>
    <row r="35" spans="1:15" ht="12.95" customHeight="1" thickBot="1">
      <c r="A35" s="40" t="s">
        <v>50</v>
      </c>
      <c r="B35" s="40" t="s">
        <v>2</v>
      </c>
      <c r="C35" s="40" t="s">
        <v>48</v>
      </c>
      <c r="D35" s="41">
        <v>606</v>
      </c>
      <c r="E35" s="42">
        <v>639</v>
      </c>
      <c r="F35" s="42">
        <v>646</v>
      </c>
      <c r="G35" s="42">
        <v>989</v>
      </c>
      <c r="H35" s="42">
        <v>1002</v>
      </c>
      <c r="I35" s="41">
        <v>1136</v>
      </c>
      <c r="J35" s="42">
        <v>1146</v>
      </c>
      <c r="K35" s="42">
        <v>1053</v>
      </c>
      <c r="L35" s="41">
        <v>1506</v>
      </c>
      <c r="M35" s="41">
        <v>1103</v>
      </c>
      <c r="N35" s="43">
        <v>1156</v>
      </c>
      <c r="O35" s="43">
        <v>1270</v>
      </c>
    </row>
    <row r="36" spans="1:5" s="12" customFormat="1" ht="56.25">
      <c r="A36" s="34" t="s">
        <v>39</v>
      </c>
      <c r="B36" s="34" t="s">
        <v>23</v>
      </c>
      <c r="C36" s="34" t="s">
        <v>24</v>
      </c>
      <c r="D36" s="35"/>
      <c r="E36" s="35"/>
    </row>
    <row r="43" spans="1:15" s="12" customFormat="1" ht="12.75">
      <c r="A43" s="4"/>
      <c r="B43" s="1"/>
      <c r="C43" s="1"/>
      <c r="O43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EToyalieva</dc:creator>
  <cp:keywords/>
  <dc:description/>
  <cp:lastModifiedBy>dsoorombaeva</cp:lastModifiedBy>
  <dcterms:created xsi:type="dcterms:W3CDTF">2016-06-29T10:12:30Z</dcterms:created>
  <dcterms:modified xsi:type="dcterms:W3CDTF">2024-02-27T09:58:57Z</dcterms:modified>
  <cp:category/>
  <cp:version/>
  <cp:contentType/>
  <cp:contentStatus/>
</cp:coreProperties>
</file>