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mmon Information\409\ГЕНДЕР\Гендерная база 2019 г\Труд_2018\"/>
    </mc:Choice>
  </mc:AlternateContent>
  <bookViews>
    <workbookView xWindow="0" yWindow="0" windowWidth="14280" windowHeight="12090"/>
  </bookViews>
  <sheets>
    <sheet name="Числен-терр жм.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calcId="152511"/>
</workbook>
</file>

<file path=xl/calcChain.xml><?xml version="1.0" encoding="utf-8"?>
<calcChain xmlns="http://schemas.openxmlformats.org/spreadsheetml/2006/main">
  <c r="BC50" i="1" l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7" i="1"/>
  <c r="AW50" i="1" l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7" i="1"/>
  <c r="AQ47" i="1"/>
  <c r="V47" i="1" l="1"/>
  <c r="AH47" i="1"/>
  <c r="AK47" i="1"/>
  <c r="AN47" i="1"/>
  <c r="AE50" i="1" l="1"/>
  <c r="S50" i="1"/>
  <c r="P50" i="1"/>
  <c r="J50" i="1"/>
  <c r="G50" i="1"/>
  <c r="D50" i="1"/>
  <c r="P49" i="1"/>
  <c r="J49" i="1"/>
  <c r="G49" i="1"/>
  <c r="D49" i="1"/>
  <c r="AE47" i="1"/>
  <c r="AB47" i="1"/>
  <c r="S47" i="1"/>
  <c r="P47" i="1"/>
  <c r="J47" i="1"/>
  <c r="G47" i="1"/>
  <c r="D47" i="1"/>
  <c r="AE46" i="1"/>
  <c r="AB46" i="1"/>
  <c r="S46" i="1"/>
  <c r="P46" i="1"/>
  <c r="J46" i="1"/>
  <c r="G46" i="1"/>
  <c r="D46" i="1"/>
  <c r="AE45" i="1"/>
  <c r="AB45" i="1"/>
  <c r="S45" i="1"/>
  <c r="P45" i="1"/>
  <c r="J45" i="1"/>
  <c r="G45" i="1"/>
  <c r="D45" i="1"/>
  <c r="AE44" i="1"/>
  <c r="AB44" i="1"/>
  <c r="S44" i="1"/>
  <c r="P44" i="1"/>
  <c r="J44" i="1"/>
  <c r="G44" i="1"/>
  <c r="D44" i="1"/>
  <c r="AE43" i="1"/>
  <c r="AB43" i="1"/>
  <c r="S43" i="1"/>
  <c r="P43" i="1"/>
  <c r="J43" i="1"/>
  <c r="G43" i="1"/>
  <c r="D43" i="1"/>
  <c r="AE42" i="1"/>
  <c r="AB42" i="1"/>
  <c r="S42" i="1"/>
  <c r="P42" i="1"/>
  <c r="J42" i="1"/>
  <c r="G42" i="1"/>
  <c r="D42" i="1"/>
  <c r="AE41" i="1"/>
  <c r="AB41" i="1"/>
  <c r="S41" i="1"/>
  <c r="P41" i="1"/>
  <c r="J41" i="1"/>
  <c r="G41" i="1"/>
  <c r="D41" i="1"/>
  <c r="AE40" i="1"/>
  <c r="AB40" i="1"/>
  <c r="S40" i="1"/>
  <c r="P40" i="1"/>
  <c r="J40" i="1"/>
  <c r="G40" i="1"/>
  <c r="D40" i="1"/>
  <c r="AE39" i="1"/>
  <c r="AB39" i="1"/>
  <c r="S39" i="1"/>
  <c r="P39" i="1"/>
  <c r="J39" i="1"/>
  <c r="G39" i="1"/>
  <c r="D39" i="1"/>
  <c r="AE38" i="1"/>
  <c r="AB38" i="1"/>
  <c r="S38" i="1"/>
  <c r="P38" i="1"/>
  <c r="J38" i="1"/>
  <c r="G38" i="1"/>
  <c r="D38" i="1"/>
  <c r="AE37" i="1"/>
  <c r="AB37" i="1"/>
  <c r="S37" i="1"/>
  <c r="P37" i="1"/>
  <c r="J37" i="1"/>
  <c r="G37" i="1"/>
  <c r="D37" i="1"/>
  <c r="AE36" i="1"/>
  <c r="AB36" i="1"/>
  <c r="S36" i="1"/>
  <c r="P36" i="1"/>
  <c r="J36" i="1"/>
  <c r="G36" i="1"/>
  <c r="D36" i="1"/>
  <c r="AE35" i="1"/>
  <c r="AB35" i="1"/>
  <c r="S35" i="1"/>
  <c r="P35" i="1"/>
  <c r="J35" i="1"/>
  <c r="G35" i="1"/>
  <c r="D35" i="1"/>
  <c r="AE34" i="1"/>
  <c r="AB34" i="1"/>
  <c r="S34" i="1"/>
  <c r="P34" i="1"/>
  <c r="J34" i="1"/>
  <c r="G34" i="1"/>
  <c r="D34" i="1"/>
  <c r="AE33" i="1"/>
  <c r="AB33" i="1"/>
  <c r="S33" i="1"/>
  <c r="P33" i="1"/>
  <c r="J33" i="1"/>
  <c r="G33" i="1"/>
  <c r="D33" i="1"/>
  <c r="AE32" i="1"/>
  <c r="AB32" i="1"/>
  <c r="S32" i="1"/>
  <c r="P32" i="1"/>
  <c r="J32" i="1"/>
  <c r="G32" i="1"/>
  <c r="D32" i="1"/>
  <c r="AE31" i="1"/>
  <c r="AB31" i="1"/>
  <c r="S31" i="1"/>
  <c r="P31" i="1"/>
  <c r="J31" i="1"/>
  <c r="G31" i="1"/>
  <c r="D31" i="1"/>
  <c r="AE30" i="1"/>
  <c r="AB30" i="1"/>
  <c r="S30" i="1"/>
  <c r="P30" i="1"/>
  <c r="J30" i="1"/>
  <c r="G30" i="1"/>
  <c r="D30" i="1"/>
  <c r="AE29" i="1"/>
  <c r="AB29" i="1"/>
  <c r="S29" i="1"/>
  <c r="P29" i="1"/>
  <c r="J29" i="1"/>
  <c r="G29" i="1"/>
  <c r="D29" i="1"/>
  <c r="AE28" i="1"/>
  <c r="AB28" i="1"/>
  <c r="S28" i="1"/>
  <c r="P28" i="1"/>
  <c r="J28" i="1"/>
  <c r="G28" i="1"/>
  <c r="D28" i="1"/>
  <c r="AE27" i="1"/>
  <c r="AB27" i="1"/>
  <c r="S27" i="1"/>
  <c r="P27" i="1"/>
  <c r="J27" i="1"/>
  <c r="G27" i="1"/>
  <c r="D27" i="1"/>
  <c r="AE26" i="1"/>
  <c r="AB26" i="1"/>
  <c r="S26" i="1"/>
  <c r="P26" i="1"/>
  <c r="J26" i="1"/>
  <c r="G26" i="1"/>
  <c r="D26" i="1"/>
  <c r="AE25" i="1"/>
  <c r="AB25" i="1"/>
  <c r="S25" i="1"/>
  <c r="P25" i="1"/>
  <c r="J25" i="1"/>
  <c r="G25" i="1"/>
  <c r="D25" i="1"/>
  <c r="AE24" i="1"/>
  <c r="AB24" i="1"/>
  <c r="S24" i="1"/>
  <c r="P24" i="1"/>
  <c r="J24" i="1"/>
  <c r="G24" i="1"/>
  <c r="D24" i="1"/>
  <c r="AE23" i="1"/>
  <c r="AB23" i="1"/>
  <c r="S23" i="1"/>
  <c r="P23" i="1"/>
  <c r="J23" i="1"/>
  <c r="G23" i="1"/>
  <c r="D23" i="1"/>
  <c r="AE22" i="1"/>
  <c r="AB22" i="1"/>
  <c r="S22" i="1"/>
  <c r="P22" i="1"/>
  <c r="J22" i="1"/>
  <c r="G22" i="1"/>
  <c r="D22" i="1"/>
  <c r="AE21" i="1"/>
  <c r="AB21" i="1"/>
  <c r="S21" i="1"/>
  <c r="P21" i="1"/>
  <c r="J21" i="1"/>
  <c r="G21" i="1"/>
  <c r="D21" i="1"/>
  <c r="AE20" i="1"/>
  <c r="AB20" i="1"/>
  <c r="S20" i="1"/>
  <c r="P20" i="1"/>
  <c r="J20" i="1"/>
  <c r="G20" i="1"/>
  <c r="D20" i="1"/>
  <c r="AE19" i="1"/>
  <c r="AB19" i="1"/>
  <c r="S19" i="1"/>
  <c r="P19" i="1"/>
  <c r="J19" i="1"/>
  <c r="G19" i="1"/>
  <c r="D19" i="1"/>
  <c r="AE18" i="1"/>
  <c r="AB18" i="1"/>
  <c r="S18" i="1"/>
  <c r="P18" i="1"/>
  <c r="J18" i="1"/>
  <c r="G18" i="1"/>
  <c r="D18" i="1"/>
  <c r="AE17" i="1"/>
  <c r="AB17" i="1"/>
  <c r="S17" i="1"/>
  <c r="P17" i="1"/>
  <c r="J17" i="1"/>
  <c r="G17" i="1"/>
  <c r="D17" i="1"/>
  <c r="AE16" i="1"/>
  <c r="AB16" i="1"/>
  <c r="S16" i="1"/>
  <c r="P16" i="1"/>
  <c r="J16" i="1"/>
  <c r="G16" i="1"/>
  <c r="D16" i="1"/>
  <c r="AE15" i="1"/>
  <c r="AB15" i="1"/>
  <c r="S15" i="1"/>
  <c r="P15" i="1"/>
  <c r="J15" i="1"/>
  <c r="G15" i="1"/>
  <c r="D15" i="1"/>
  <c r="AE14" i="1"/>
  <c r="AB14" i="1"/>
  <c r="S14" i="1"/>
  <c r="P14" i="1"/>
  <c r="J14" i="1"/>
  <c r="G14" i="1"/>
  <c r="D14" i="1"/>
  <c r="AE13" i="1"/>
  <c r="AB13" i="1"/>
  <c r="S13" i="1"/>
  <c r="P13" i="1"/>
  <c r="J13" i="1"/>
  <c r="G13" i="1"/>
  <c r="D13" i="1"/>
  <c r="AE12" i="1"/>
  <c r="AB12" i="1"/>
  <c r="S12" i="1"/>
  <c r="P12" i="1"/>
  <c r="J12" i="1"/>
  <c r="G12" i="1"/>
  <c r="D12" i="1"/>
  <c r="AE11" i="1"/>
  <c r="AB11" i="1"/>
  <c r="S11" i="1"/>
  <c r="P11" i="1"/>
  <c r="J11" i="1"/>
  <c r="G11" i="1"/>
  <c r="D11" i="1"/>
  <c r="AE10" i="1"/>
  <c r="AB10" i="1"/>
  <c r="S10" i="1"/>
  <c r="P10" i="1"/>
  <c r="J10" i="1"/>
  <c r="G10" i="1"/>
  <c r="D10" i="1"/>
  <c r="AE9" i="1"/>
  <c r="AB9" i="1"/>
  <c r="S9" i="1"/>
  <c r="P9" i="1"/>
  <c r="J9" i="1"/>
  <c r="G9" i="1"/>
  <c r="D9" i="1"/>
  <c r="AE8" i="1"/>
  <c r="AB8" i="1"/>
  <c r="S8" i="1"/>
  <c r="P8" i="1"/>
  <c r="J8" i="1"/>
  <c r="G8" i="1"/>
  <c r="D8" i="1"/>
  <c r="AE7" i="1"/>
  <c r="AB7" i="1"/>
  <c r="S7" i="1"/>
  <c r="P7" i="1"/>
  <c r="J7" i="1"/>
  <c r="G7" i="1"/>
  <c r="D7" i="1"/>
</calcChain>
</file>

<file path=xl/sharedStrings.xml><?xml version="1.0" encoding="utf-8"?>
<sst xmlns="http://schemas.openxmlformats.org/spreadsheetml/2006/main" count="202" uniqueCount="20">
  <si>
    <t>(человек)</t>
  </si>
  <si>
    <t>всего</t>
  </si>
  <si>
    <t>жен.</t>
  </si>
  <si>
    <t>муж.</t>
  </si>
  <si>
    <t>КЫРГЫЗСКАЯ РЕСПУБЛИКА</t>
  </si>
  <si>
    <t>малые</t>
  </si>
  <si>
    <t>средние</t>
  </si>
  <si>
    <t>крупные</t>
  </si>
  <si>
    <t>ИССЫК-КУЛЬСКАЯ ОБЛАСТЬ</t>
  </si>
  <si>
    <t>ДЖАЛАЛ-АБАДСКАЯ ОБЛАСТЬ</t>
  </si>
  <si>
    <t>НАРЫНСКАЯ ОБЛАСТЬ</t>
  </si>
  <si>
    <t>БАТКЕНСКАЯ ОБЛАСТЬ</t>
  </si>
  <si>
    <t>ОШСКАЯ ОБЛАСТЬ</t>
  </si>
  <si>
    <t>ТАЛАССКАЯ ОБЛАСТЬ</t>
  </si>
  <si>
    <t>ЧУЙСКАЯ ОБЛАСТЬ</t>
  </si>
  <si>
    <t>г. БИШКЕК</t>
  </si>
  <si>
    <t>г. ОШ</t>
  </si>
  <si>
    <t>ПРЕДПРИЯТИЯ (ОБЪЕДИНЕНИЯ) БЕЗ ОБЛАСТНОГО ДЕЛЕНИЯ</t>
  </si>
  <si>
    <t>-</t>
  </si>
  <si>
    <t>Списочная численность работающих в малом и среднем предпринимательстве по территории, типам предприятий и полу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</si>
</sst>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10"/>
      <name val="Times New Roman CYR"/>
      <charset val="204"/>
    </font>
    <font>
      <b/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8" applyFont="0" applyAlignment="0">
      <alignment horizontal="right" vertical="center" wrapText="1"/>
    </xf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left" vertical="center" indent="3"/>
    </xf>
    <xf numFmtId="0" fontId="2" fillId="0" borderId="1" xfId="0" applyFont="1" applyBorder="1" applyAlignment="1"/>
    <xf numFmtId="0" fontId="2" fillId="0" borderId="0" xfId="0" applyFont="1" applyBorder="1"/>
    <xf numFmtId="0" fontId="2" fillId="0" borderId="5" xfId="0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Fill="1"/>
    <xf numFmtId="3" fontId="6" fillId="0" borderId="0" xfId="0" applyNumberFormat="1" applyFont="1"/>
    <xf numFmtId="3" fontId="2" fillId="0" borderId="0" xfId="0" applyNumberFormat="1" applyFont="1" applyFill="1"/>
    <xf numFmtId="3" fontId="7" fillId="0" borderId="0" xfId="0" applyNumberFormat="1" applyFont="1" applyFill="1"/>
    <xf numFmtId="3" fontId="2" fillId="0" borderId="0" xfId="0" applyNumberFormat="1" applyFont="1"/>
    <xf numFmtId="3" fontId="7" fillId="0" borderId="0" xfId="0" applyNumberFormat="1" applyFont="1"/>
    <xf numFmtId="3" fontId="2" fillId="0" borderId="0" xfId="0" applyNumberFormat="1" applyFont="1" applyFill="1" applyBorder="1"/>
    <xf numFmtId="3" fontId="2" fillId="0" borderId="0" xfId="0" applyNumberFormat="1" applyFont="1" applyBorder="1"/>
    <xf numFmtId="3" fontId="2" fillId="0" borderId="0" xfId="0" applyNumberFormat="1" applyFont="1" applyFill="1" applyAlignment="1">
      <alignment horizontal="right"/>
    </xf>
    <xf numFmtId="3" fontId="2" fillId="0" borderId="8" xfId="0" applyNumberFormat="1" applyFont="1" applyBorder="1"/>
    <xf numFmtId="3" fontId="2" fillId="0" borderId="8" xfId="0" applyNumberFormat="1" applyFont="1" applyFill="1" applyBorder="1"/>
    <xf numFmtId="0" fontId="8" fillId="0" borderId="0" xfId="0" applyFont="1"/>
    <xf numFmtId="3" fontId="7" fillId="0" borderId="0" xfId="0" applyNumberFormat="1" applyFont="1" applyBorder="1"/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полужирны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1"/>
  <sheetViews>
    <sheetView tabSelected="1" workbookViewId="0">
      <pane xSplit="1" ySplit="5" topLeftCell="AZ18" activePane="bottomRight" state="frozen"/>
      <selection pane="topRight" activeCell="B1" sqref="B1"/>
      <selection pane="bottomLeft" activeCell="A6" sqref="A6"/>
      <selection pane="bottomRight" activeCell="BH48" sqref="BH48"/>
    </sheetView>
  </sheetViews>
  <sheetFormatPr defaultRowHeight="12.75" x14ac:dyDescent="0.2"/>
  <cols>
    <col min="1" max="1" width="27.7109375" style="2" customWidth="1"/>
    <col min="2" max="10" width="11.7109375" style="2" customWidth="1"/>
    <col min="11" max="13" width="11.7109375" style="2" hidden="1" customWidth="1"/>
    <col min="14" max="22" width="11.7109375" style="2" customWidth="1"/>
    <col min="23" max="24" width="9.140625" style="2"/>
    <col min="25" max="25" width="9.140625" style="3"/>
    <col min="26" max="16384" width="9.140625" style="2"/>
  </cols>
  <sheetData>
    <row r="1" spans="1:58" ht="15.75" x14ac:dyDescent="0.2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58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58" ht="13.5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58" s="6" customFormat="1" ht="12.75" customHeight="1" thickBot="1" x14ac:dyDescent="0.25">
      <c r="A4" s="5"/>
      <c r="B4" s="26">
        <v>2002</v>
      </c>
      <c r="C4" s="29"/>
      <c r="D4" s="30"/>
      <c r="E4" s="26">
        <v>2003</v>
      </c>
      <c r="F4" s="27"/>
      <c r="G4" s="28"/>
      <c r="H4" s="26">
        <v>2004</v>
      </c>
      <c r="I4" s="27"/>
      <c r="J4" s="28"/>
      <c r="K4" s="26">
        <v>2004</v>
      </c>
      <c r="L4" s="27"/>
      <c r="M4" s="28"/>
      <c r="N4" s="26">
        <v>2005</v>
      </c>
      <c r="O4" s="27"/>
      <c r="P4" s="28"/>
      <c r="Q4" s="26">
        <v>2006</v>
      </c>
      <c r="R4" s="27"/>
      <c r="S4" s="28"/>
      <c r="T4" s="26">
        <v>2007</v>
      </c>
      <c r="U4" s="27"/>
      <c r="V4" s="28"/>
      <c r="W4" s="26">
        <v>2008</v>
      </c>
      <c r="X4" s="27"/>
      <c r="Y4" s="28"/>
      <c r="Z4" s="26">
        <v>2009</v>
      </c>
      <c r="AA4" s="27"/>
      <c r="AB4" s="28"/>
      <c r="AC4" s="26">
        <v>2010</v>
      </c>
      <c r="AD4" s="27"/>
      <c r="AE4" s="28"/>
      <c r="AF4" s="26">
        <v>2011</v>
      </c>
      <c r="AG4" s="27"/>
      <c r="AH4" s="28"/>
      <c r="AI4" s="26">
        <v>2012</v>
      </c>
      <c r="AJ4" s="27"/>
      <c r="AK4" s="28"/>
      <c r="AL4" s="26">
        <v>2013</v>
      </c>
      <c r="AM4" s="27"/>
      <c r="AN4" s="28"/>
      <c r="AO4" s="26">
        <v>2014</v>
      </c>
      <c r="AP4" s="27"/>
      <c r="AQ4" s="28"/>
      <c r="AR4" s="26">
        <v>2015</v>
      </c>
      <c r="AS4" s="27"/>
      <c r="AT4" s="27"/>
      <c r="AU4" s="26">
        <v>2016</v>
      </c>
      <c r="AV4" s="27"/>
      <c r="AW4" s="27"/>
      <c r="AX4" s="26">
        <v>2017</v>
      </c>
      <c r="AY4" s="27"/>
      <c r="AZ4" s="27"/>
      <c r="BA4" s="26">
        <v>2018</v>
      </c>
      <c r="BB4" s="27"/>
      <c r="BC4" s="27"/>
      <c r="BD4" s="26">
        <v>2019</v>
      </c>
      <c r="BE4" s="27"/>
      <c r="BF4" s="27"/>
    </row>
    <row r="5" spans="1:58" s="6" customFormat="1" ht="12.75" customHeight="1" thickBot="1" x14ac:dyDescent="0.25">
      <c r="A5" s="7"/>
      <c r="B5" s="8" t="s">
        <v>1</v>
      </c>
      <c r="C5" s="9" t="s">
        <v>2</v>
      </c>
      <c r="D5" s="10" t="s">
        <v>3</v>
      </c>
      <c r="E5" s="8" t="s">
        <v>1</v>
      </c>
      <c r="F5" s="9" t="s">
        <v>2</v>
      </c>
      <c r="G5" s="10" t="s">
        <v>3</v>
      </c>
      <c r="H5" s="8" t="s">
        <v>1</v>
      </c>
      <c r="I5" s="9" t="s">
        <v>2</v>
      </c>
      <c r="J5" s="10" t="s">
        <v>3</v>
      </c>
      <c r="K5" s="8" t="s">
        <v>1</v>
      </c>
      <c r="L5" s="9" t="s">
        <v>2</v>
      </c>
      <c r="M5" s="10" t="s">
        <v>3</v>
      </c>
      <c r="N5" s="8" t="s">
        <v>1</v>
      </c>
      <c r="O5" s="9" t="s">
        <v>2</v>
      </c>
      <c r="P5" s="10" t="s">
        <v>3</v>
      </c>
      <c r="Q5" s="8" t="s">
        <v>1</v>
      </c>
      <c r="R5" s="9" t="s">
        <v>2</v>
      </c>
      <c r="S5" s="10" t="s">
        <v>3</v>
      </c>
      <c r="T5" s="8" t="s">
        <v>1</v>
      </c>
      <c r="U5" s="9" t="s">
        <v>2</v>
      </c>
      <c r="V5" s="10" t="s">
        <v>3</v>
      </c>
      <c r="W5" s="8" t="s">
        <v>1</v>
      </c>
      <c r="X5" s="9" t="s">
        <v>2</v>
      </c>
      <c r="Y5" s="10" t="s">
        <v>3</v>
      </c>
      <c r="Z5" s="8" t="s">
        <v>1</v>
      </c>
      <c r="AA5" s="9" t="s">
        <v>2</v>
      </c>
      <c r="AB5" s="10" t="s">
        <v>3</v>
      </c>
      <c r="AC5" s="8" t="s">
        <v>1</v>
      </c>
      <c r="AD5" s="9" t="s">
        <v>2</v>
      </c>
      <c r="AE5" s="10" t="s">
        <v>3</v>
      </c>
      <c r="AF5" s="8" t="s">
        <v>1</v>
      </c>
      <c r="AG5" s="9" t="s">
        <v>2</v>
      </c>
      <c r="AH5" s="10" t="s">
        <v>3</v>
      </c>
      <c r="AI5" s="8" t="s">
        <v>1</v>
      </c>
      <c r="AJ5" s="9" t="s">
        <v>2</v>
      </c>
      <c r="AK5" s="10" t="s">
        <v>3</v>
      </c>
      <c r="AL5" s="8" t="s">
        <v>1</v>
      </c>
      <c r="AM5" s="9" t="s">
        <v>2</v>
      </c>
      <c r="AN5" s="10" t="s">
        <v>3</v>
      </c>
      <c r="AO5" s="8" t="s">
        <v>1</v>
      </c>
      <c r="AP5" s="9" t="s">
        <v>2</v>
      </c>
      <c r="AQ5" s="10" t="s">
        <v>3</v>
      </c>
      <c r="AR5" s="8" t="s">
        <v>1</v>
      </c>
      <c r="AS5" s="9" t="s">
        <v>2</v>
      </c>
      <c r="AT5" s="25" t="s">
        <v>3</v>
      </c>
      <c r="AU5" s="8" t="s">
        <v>1</v>
      </c>
      <c r="AV5" s="9" t="s">
        <v>2</v>
      </c>
      <c r="AW5" s="25" t="s">
        <v>3</v>
      </c>
      <c r="AX5" s="8" t="s">
        <v>1</v>
      </c>
      <c r="AY5" s="9" t="s">
        <v>2</v>
      </c>
      <c r="AZ5" s="25" t="s">
        <v>3</v>
      </c>
      <c r="BA5" s="8" t="s">
        <v>1</v>
      </c>
      <c r="BB5" s="9" t="s">
        <v>2</v>
      </c>
      <c r="BC5" s="25" t="s">
        <v>3</v>
      </c>
      <c r="BD5" s="8" t="s">
        <v>1</v>
      </c>
      <c r="BE5" s="9" t="s">
        <v>2</v>
      </c>
      <c r="BF5" s="25" t="s">
        <v>3</v>
      </c>
    </row>
    <row r="6" spans="1:58" ht="12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58" s="13" customFormat="1" x14ac:dyDescent="0.2">
      <c r="A7" s="12" t="s">
        <v>4</v>
      </c>
      <c r="B7" s="12">
        <v>228957</v>
      </c>
      <c r="C7" s="12">
        <v>69609</v>
      </c>
      <c r="D7" s="12">
        <f>B7-C7</f>
        <v>159348</v>
      </c>
      <c r="E7" s="12">
        <v>224463</v>
      </c>
      <c r="F7" s="12">
        <v>65951.399999999994</v>
      </c>
      <c r="G7" s="12">
        <f>E7-F7</f>
        <v>158511.6</v>
      </c>
      <c r="H7" s="12">
        <v>197509</v>
      </c>
      <c r="I7" s="12">
        <v>26131.5</v>
      </c>
      <c r="J7" s="12">
        <f>H7-I7</f>
        <v>171377.5</v>
      </c>
      <c r="K7" s="12"/>
      <c r="L7" s="12"/>
      <c r="M7" s="12"/>
      <c r="N7" s="12">
        <v>193827</v>
      </c>
      <c r="O7" s="12">
        <v>61836.1</v>
      </c>
      <c r="P7" s="12">
        <f>N7-O7</f>
        <v>131990.9</v>
      </c>
      <c r="Q7" s="12">
        <v>201642</v>
      </c>
      <c r="R7" s="12">
        <v>69383.5</v>
      </c>
      <c r="S7" s="12">
        <f>Q7-R7</f>
        <v>132258.5</v>
      </c>
      <c r="T7" s="13">
        <v>205277</v>
      </c>
      <c r="U7" s="13">
        <v>72153.600000000006</v>
      </c>
      <c r="V7" s="13">
        <v>133123.4</v>
      </c>
      <c r="W7" s="13">
        <v>212479</v>
      </c>
      <c r="X7" s="13">
        <v>59638.5</v>
      </c>
      <c r="Y7" s="12">
        <v>152840.5</v>
      </c>
      <c r="Z7" s="13">
        <v>196975</v>
      </c>
      <c r="AA7" s="13">
        <v>54697.2</v>
      </c>
      <c r="AB7" s="13">
        <f>Z7-AA7</f>
        <v>142277.79999999999</v>
      </c>
      <c r="AC7" s="13">
        <v>183863</v>
      </c>
      <c r="AD7" s="13">
        <v>61605.2</v>
      </c>
      <c r="AE7" s="13">
        <f>AC7-AD7</f>
        <v>122257.8</v>
      </c>
      <c r="AF7" s="13">
        <v>182136</v>
      </c>
      <c r="AG7" s="13">
        <v>61803.8</v>
      </c>
      <c r="AH7" s="13">
        <v>120332.09999999999</v>
      </c>
      <c r="AI7" s="13">
        <v>181095</v>
      </c>
      <c r="AJ7" s="13">
        <v>55305.5</v>
      </c>
      <c r="AK7" s="13">
        <v>125789.5</v>
      </c>
      <c r="AL7" s="13">
        <v>181167</v>
      </c>
      <c r="AM7" s="13">
        <v>57507.7</v>
      </c>
      <c r="AN7" s="13">
        <v>123659.3</v>
      </c>
      <c r="AO7" s="13">
        <v>182296.7</v>
      </c>
      <c r="AP7" s="13">
        <v>57107.3</v>
      </c>
      <c r="AQ7" s="13">
        <f>AO7-AP7</f>
        <v>125189.40000000001</v>
      </c>
      <c r="AR7" s="13">
        <v>180995.8</v>
      </c>
      <c r="AS7" s="13">
        <v>37750.699999999997</v>
      </c>
      <c r="AT7" s="13">
        <v>143245.09999999998</v>
      </c>
      <c r="AU7" s="13">
        <v>181266.4</v>
      </c>
      <c r="AV7" s="13">
        <v>38946.6</v>
      </c>
      <c r="AW7" s="13">
        <f>AU7-AV7</f>
        <v>142319.79999999999</v>
      </c>
      <c r="AX7" s="13">
        <v>204068</v>
      </c>
      <c r="AY7" s="13">
        <v>60975.7</v>
      </c>
      <c r="AZ7" s="13">
        <v>143092.29999999999</v>
      </c>
      <c r="BA7" s="13">
        <v>186160.4</v>
      </c>
      <c r="BB7" s="13">
        <v>57547.5</v>
      </c>
      <c r="BC7" s="13">
        <f>BA7-BB7</f>
        <v>128612.9</v>
      </c>
      <c r="BD7" s="13">
        <v>203417.9</v>
      </c>
      <c r="BE7" s="13">
        <v>61617.8</v>
      </c>
      <c r="BF7" s="13">
        <v>141800.09999999998</v>
      </c>
    </row>
    <row r="8" spans="1:58" s="16" customFormat="1" x14ac:dyDescent="0.2">
      <c r="A8" s="14" t="s">
        <v>5</v>
      </c>
      <c r="B8" s="14">
        <v>41710</v>
      </c>
      <c r="C8" s="14">
        <v>12226.1</v>
      </c>
      <c r="D8" s="15">
        <f t="shared" ref="D8:D50" si="0">B8-C8</f>
        <v>29483.9</v>
      </c>
      <c r="E8" s="14">
        <v>41581</v>
      </c>
      <c r="F8" s="14">
        <v>12616.4</v>
      </c>
      <c r="G8" s="15">
        <f t="shared" ref="G8:G50" si="1">E8-F8</f>
        <v>28964.6</v>
      </c>
      <c r="H8" s="14">
        <v>41673</v>
      </c>
      <c r="I8" s="14">
        <v>13588.2</v>
      </c>
      <c r="J8" s="15">
        <f t="shared" ref="J8:J50" si="2">H8-I8</f>
        <v>28084.799999999999</v>
      </c>
      <c r="K8" s="14"/>
      <c r="L8" s="14"/>
      <c r="M8" s="14"/>
      <c r="N8" s="14">
        <v>39355</v>
      </c>
      <c r="O8" s="14">
        <v>13206.8</v>
      </c>
      <c r="P8" s="15">
        <f t="shared" ref="P8:P50" si="3">N8-O8</f>
        <v>26148.2</v>
      </c>
      <c r="Q8" s="14">
        <v>44832</v>
      </c>
      <c r="R8" s="14">
        <v>15347.6</v>
      </c>
      <c r="S8" s="15">
        <f t="shared" ref="S8:S47" si="4">Q8-R8</f>
        <v>29484.400000000001</v>
      </c>
      <c r="T8" s="16">
        <v>47822</v>
      </c>
      <c r="U8" s="16">
        <v>17373.8</v>
      </c>
      <c r="V8" s="16">
        <v>30448.2</v>
      </c>
      <c r="W8" s="16">
        <v>52878</v>
      </c>
      <c r="X8" s="16">
        <v>6139</v>
      </c>
      <c r="Y8" s="15">
        <v>46739</v>
      </c>
      <c r="Z8" s="16">
        <v>51827</v>
      </c>
      <c r="AA8" s="16">
        <v>6385.6</v>
      </c>
      <c r="AB8" s="17">
        <f t="shared" ref="AB8:AB47" si="5">Z8-AA8</f>
        <v>45441.4</v>
      </c>
      <c r="AC8" s="16">
        <v>50291</v>
      </c>
      <c r="AD8" s="16">
        <v>17129.8</v>
      </c>
      <c r="AE8" s="17">
        <f t="shared" ref="AE8:AE47" si="6">AC8-AD8</f>
        <v>33161.199999999997</v>
      </c>
      <c r="AF8" s="16">
        <v>45940</v>
      </c>
      <c r="AG8" s="16">
        <v>15641.2</v>
      </c>
      <c r="AH8" s="16">
        <v>30298.7</v>
      </c>
      <c r="AI8" s="16">
        <v>49941</v>
      </c>
      <c r="AJ8" s="16">
        <v>17016.5</v>
      </c>
      <c r="AK8" s="16">
        <v>32924.5</v>
      </c>
      <c r="AL8" s="16">
        <v>50994.3</v>
      </c>
      <c r="AM8" s="16">
        <v>17450.7</v>
      </c>
      <c r="AN8" s="16">
        <v>33543.600000000006</v>
      </c>
      <c r="AO8" s="16">
        <v>51962.3</v>
      </c>
      <c r="AP8" s="16">
        <v>17378.400000000001</v>
      </c>
      <c r="AQ8" s="17">
        <f t="shared" ref="AQ8:AQ46" si="7">AO8-AP8</f>
        <v>34583.9</v>
      </c>
      <c r="AR8" s="17">
        <v>52165.8</v>
      </c>
      <c r="AS8" s="17">
        <v>13451.3</v>
      </c>
      <c r="AT8" s="17">
        <v>38714.5</v>
      </c>
      <c r="AU8" s="16">
        <v>52246.8</v>
      </c>
      <c r="AV8" s="16">
        <v>13484.7</v>
      </c>
      <c r="AW8" s="16">
        <f t="shared" ref="AW8:AW47" si="8">AU8-AV8</f>
        <v>38762.100000000006</v>
      </c>
      <c r="AX8" s="16">
        <v>73979</v>
      </c>
      <c r="AY8" s="16">
        <v>22047.200000000001</v>
      </c>
      <c r="AZ8" s="16">
        <v>51931.8</v>
      </c>
      <c r="BA8" s="16">
        <v>56608.4</v>
      </c>
      <c r="BB8" s="16">
        <v>18635.099999999999</v>
      </c>
      <c r="BC8" s="17">
        <f t="shared" ref="BC8:BC47" si="9">BA8-BB8</f>
        <v>37973.300000000003</v>
      </c>
      <c r="BD8" s="16">
        <v>73415</v>
      </c>
      <c r="BE8" s="16">
        <v>22722.5</v>
      </c>
      <c r="BF8" s="16">
        <v>50692.5</v>
      </c>
    </row>
    <row r="9" spans="1:58" s="16" customFormat="1" x14ac:dyDescent="0.2">
      <c r="A9" s="14" t="s">
        <v>6</v>
      </c>
      <c r="B9" s="14">
        <v>49776</v>
      </c>
      <c r="C9" s="14">
        <v>13458.8</v>
      </c>
      <c r="D9" s="15">
        <f t="shared" si="0"/>
        <v>36317.199999999997</v>
      </c>
      <c r="E9" s="14">
        <v>47074</v>
      </c>
      <c r="F9" s="14">
        <v>12951.6</v>
      </c>
      <c r="G9" s="15">
        <f t="shared" si="1"/>
        <v>34122.400000000001</v>
      </c>
      <c r="H9" s="14">
        <v>45353</v>
      </c>
      <c r="I9" s="14">
        <v>12543.3</v>
      </c>
      <c r="J9" s="15">
        <f t="shared" si="2"/>
        <v>32809.699999999997</v>
      </c>
      <c r="K9" s="14"/>
      <c r="L9" s="14"/>
      <c r="M9" s="14"/>
      <c r="N9" s="14">
        <v>44753</v>
      </c>
      <c r="O9" s="14">
        <v>13291.1</v>
      </c>
      <c r="P9" s="15">
        <f t="shared" si="3"/>
        <v>31461.9</v>
      </c>
      <c r="Q9" s="14">
        <v>43104</v>
      </c>
      <c r="R9" s="14">
        <v>13673.8</v>
      </c>
      <c r="S9" s="15">
        <f t="shared" si="4"/>
        <v>29430.2</v>
      </c>
      <c r="T9" s="16">
        <v>43015</v>
      </c>
      <c r="U9" s="16">
        <v>13527.4</v>
      </c>
      <c r="V9" s="16">
        <v>29487.599999999999</v>
      </c>
      <c r="W9" s="16">
        <v>43891</v>
      </c>
      <c r="X9" s="16">
        <v>12696.6</v>
      </c>
      <c r="Y9" s="15">
        <v>31194.400000000001</v>
      </c>
      <c r="Z9" s="16">
        <v>41051</v>
      </c>
      <c r="AA9" s="16">
        <v>12425.9</v>
      </c>
      <c r="AB9" s="17">
        <f t="shared" si="5"/>
        <v>28625.1</v>
      </c>
      <c r="AC9" s="16">
        <v>38478</v>
      </c>
      <c r="AD9" s="16">
        <v>12437.4</v>
      </c>
      <c r="AE9" s="17">
        <f t="shared" si="6"/>
        <v>26040.6</v>
      </c>
      <c r="AF9" s="16">
        <v>39990</v>
      </c>
      <c r="AG9" s="16">
        <v>12687.5</v>
      </c>
      <c r="AH9" s="16">
        <v>27302.300000000003</v>
      </c>
      <c r="AI9" s="16">
        <v>37599</v>
      </c>
      <c r="AJ9" s="16">
        <v>11955.3</v>
      </c>
      <c r="AK9" s="16">
        <v>25643.7</v>
      </c>
      <c r="AL9" s="16">
        <v>36655.9</v>
      </c>
      <c r="AM9" s="16">
        <v>11934.4</v>
      </c>
      <c r="AN9" s="16">
        <v>24721.5</v>
      </c>
      <c r="AO9" s="16">
        <v>36499</v>
      </c>
      <c r="AP9" s="16">
        <v>11873.1</v>
      </c>
      <c r="AQ9" s="17">
        <f t="shared" si="7"/>
        <v>24625.9</v>
      </c>
      <c r="AR9" s="17">
        <v>36150.1</v>
      </c>
      <c r="AS9" s="17">
        <v>7005.5</v>
      </c>
      <c r="AT9" s="17">
        <v>29144.6</v>
      </c>
      <c r="AU9" s="16">
        <v>35177.5</v>
      </c>
      <c r="AV9" s="16">
        <v>6743.4</v>
      </c>
      <c r="AW9" s="16">
        <f t="shared" si="8"/>
        <v>28434.1</v>
      </c>
      <c r="AX9" s="16">
        <v>35977</v>
      </c>
      <c r="AY9" s="16">
        <v>11557.5</v>
      </c>
      <c r="AZ9" s="16">
        <v>24419.5</v>
      </c>
      <c r="BA9" s="16">
        <v>34360</v>
      </c>
      <c r="BB9" s="16">
        <v>11152.5</v>
      </c>
      <c r="BC9" s="17">
        <f t="shared" si="9"/>
        <v>23207.5</v>
      </c>
      <c r="BD9" s="16">
        <v>34375.1</v>
      </c>
      <c r="BE9" s="16">
        <v>10772.7</v>
      </c>
      <c r="BF9" s="16">
        <v>23602.399999999998</v>
      </c>
    </row>
    <row r="10" spans="1:58" s="19" customFormat="1" x14ac:dyDescent="0.2">
      <c r="A10" s="18" t="s">
        <v>7</v>
      </c>
      <c r="B10" s="18">
        <v>137471</v>
      </c>
      <c r="C10" s="18">
        <v>43924.1</v>
      </c>
      <c r="D10" s="15">
        <f t="shared" si="0"/>
        <v>93546.9</v>
      </c>
      <c r="E10" s="18">
        <v>135808</v>
      </c>
      <c r="F10" s="18">
        <v>40383.4</v>
      </c>
      <c r="G10" s="15">
        <f t="shared" si="1"/>
        <v>95424.6</v>
      </c>
      <c r="H10" s="18">
        <v>110483</v>
      </c>
      <c r="I10" s="18">
        <v>34768.5</v>
      </c>
      <c r="J10" s="15">
        <f t="shared" si="2"/>
        <v>75714.5</v>
      </c>
      <c r="K10" s="18"/>
      <c r="L10" s="18"/>
      <c r="M10" s="18"/>
      <c r="N10" s="18">
        <v>109719</v>
      </c>
      <c r="O10" s="18">
        <v>35338.199999999997</v>
      </c>
      <c r="P10" s="15">
        <f t="shared" si="3"/>
        <v>74380.800000000003</v>
      </c>
      <c r="Q10" s="18">
        <v>113706</v>
      </c>
      <c r="R10" s="18">
        <v>40362.1</v>
      </c>
      <c r="S10" s="15">
        <f t="shared" si="4"/>
        <v>73343.899999999994</v>
      </c>
      <c r="T10" s="19">
        <v>114440</v>
      </c>
      <c r="U10" s="19">
        <v>41252.400000000001</v>
      </c>
      <c r="V10" s="19">
        <v>73187.600000000006</v>
      </c>
      <c r="W10" s="19">
        <v>115710</v>
      </c>
      <c r="X10" s="19">
        <v>40802.9</v>
      </c>
      <c r="Y10" s="15">
        <v>74907.100000000006</v>
      </c>
      <c r="Z10" s="19">
        <v>104097</v>
      </c>
      <c r="AA10" s="19">
        <v>35885.699999999997</v>
      </c>
      <c r="AB10" s="17">
        <f t="shared" si="5"/>
        <v>68211.3</v>
      </c>
      <c r="AC10" s="19">
        <v>95094</v>
      </c>
      <c r="AD10" s="19">
        <v>32038</v>
      </c>
      <c r="AE10" s="17">
        <f t="shared" si="6"/>
        <v>63056</v>
      </c>
      <c r="AF10" s="16">
        <v>96206</v>
      </c>
      <c r="AG10" s="16">
        <v>33475.1</v>
      </c>
      <c r="AH10" s="16">
        <v>62731.1</v>
      </c>
      <c r="AI10" s="19">
        <v>93555</v>
      </c>
      <c r="AJ10" s="19">
        <v>26333.7</v>
      </c>
      <c r="AK10" s="16">
        <v>67221.3</v>
      </c>
      <c r="AL10" s="19">
        <v>93516.800000000003</v>
      </c>
      <c r="AM10" s="19">
        <v>28122.6</v>
      </c>
      <c r="AN10" s="19">
        <v>65394.200000000004</v>
      </c>
      <c r="AO10" s="19">
        <v>93835.4</v>
      </c>
      <c r="AP10" s="19">
        <v>27855.8</v>
      </c>
      <c r="AQ10" s="17">
        <f t="shared" si="7"/>
        <v>65979.599999999991</v>
      </c>
      <c r="AR10" s="17">
        <v>92679.9</v>
      </c>
      <c r="AS10" s="24">
        <v>17293.900000000001</v>
      </c>
      <c r="AT10" s="17">
        <v>75386</v>
      </c>
      <c r="AU10" s="19">
        <v>93842.1</v>
      </c>
      <c r="AV10" s="19">
        <v>18718.5</v>
      </c>
      <c r="AW10" s="19">
        <f t="shared" si="8"/>
        <v>75123.600000000006</v>
      </c>
      <c r="AX10" s="19">
        <v>94112</v>
      </c>
      <c r="AY10" s="19">
        <v>27371</v>
      </c>
      <c r="AZ10" s="19">
        <v>66741</v>
      </c>
      <c r="BA10" s="19">
        <v>95192</v>
      </c>
      <c r="BB10" s="19">
        <v>27759.9</v>
      </c>
      <c r="BC10" s="17">
        <f t="shared" si="9"/>
        <v>67432.100000000006</v>
      </c>
      <c r="BD10" s="19">
        <v>95627.8</v>
      </c>
      <c r="BE10" s="19">
        <v>28122.6</v>
      </c>
      <c r="BF10" s="19">
        <v>67505.200000000012</v>
      </c>
    </row>
    <row r="11" spans="1:58" s="13" customFormat="1" x14ac:dyDescent="0.2">
      <c r="A11" s="12" t="s">
        <v>8</v>
      </c>
      <c r="B11" s="12">
        <v>15285</v>
      </c>
      <c r="C11" s="12">
        <v>3466.2</v>
      </c>
      <c r="D11" s="12">
        <f t="shared" si="0"/>
        <v>11818.8</v>
      </c>
      <c r="E11" s="12">
        <v>13549</v>
      </c>
      <c r="F11" s="12">
        <v>3215.5</v>
      </c>
      <c r="G11" s="12">
        <f t="shared" si="1"/>
        <v>10333.5</v>
      </c>
      <c r="H11" s="12">
        <v>12342</v>
      </c>
      <c r="I11" s="12">
        <v>3146.7</v>
      </c>
      <c r="J11" s="12">
        <f t="shared" si="2"/>
        <v>9195.2999999999993</v>
      </c>
      <c r="K11" s="12"/>
      <c r="L11" s="12"/>
      <c r="M11" s="12"/>
      <c r="N11" s="12">
        <v>12422</v>
      </c>
      <c r="O11" s="12">
        <v>3117.8</v>
      </c>
      <c r="P11" s="12">
        <f t="shared" si="3"/>
        <v>9304.2000000000007</v>
      </c>
      <c r="Q11" s="12">
        <v>12847</v>
      </c>
      <c r="R11" s="12">
        <v>3390.9</v>
      </c>
      <c r="S11" s="12">
        <f t="shared" si="4"/>
        <v>9456.1</v>
      </c>
      <c r="T11" s="13">
        <v>12215</v>
      </c>
      <c r="U11" s="13">
        <v>3281.8</v>
      </c>
      <c r="V11" s="13">
        <v>8933.2000000000007</v>
      </c>
      <c r="W11" s="13">
        <v>12307</v>
      </c>
      <c r="X11" s="13">
        <v>2756.3</v>
      </c>
      <c r="Y11" s="12">
        <v>9550.7000000000007</v>
      </c>
      <c r="Z11" s="13">
        <v>11742.9</v>
      </c>
      <c r="AA11" s="13">
        <v>2614.9</v>
      </c>
      <c r="AB11" s="13">
        <f t="shared" si="5"/>
        <v>9128</v>
      </c>
      <c r="AC11" s="13">
        <v>11183.6</v>
      </c>
      <c r="AD11" s="13">
        <v>3195.2</v>
      </c>
      <c r="AE11" s="13">
        <f t="shared" si="6"/>
        <v>7988.4000000000005</v>
      </c>
      <c r="AF11" s="13">
        <v>11530.6</v>
      </c>
      <c r="AG11" s="13">
        <v>2746</v>
      </c>
      <c r="AH11" s="13">
        <v>8784.6</v>
      </c>
      <c r="AI11" s="13">
        <v>11850.6</v>
      </c>
      <c r="AJ11" s="13">
        <v>2785.9</v>
      </c>
      <c r="AK11" s="13">
        <v>9064.7000000000007</v>
      </c>
      <c r="AL11" s="13">
        <v>11580.8</v>
      </c>
      <c r="AM11" s="13">
        <v>2571.5</v>
      </c>
      <c r="AN11" s="13">
        <v>9009.2999999999993</v>
      </c>
      <c r="AO11" s="13">
        <v>11199</v>
      </c>
      <c r="AP11" s="13">
        <v>2496.6</v>
      </c>
      <c r="AQ11" s="13">
        <f t="shared" si="7"/>
        <v>8702.4</v>
      </c>
      <c r="AR11" s="13">
        <v>10750.1</v>
      </c>
      <c r="AS11" s="13">
        <v>1812.1</v>
      </c>
      <c r="AT11" s="13">
        <v>8938</v>
      </c>
      <c r="AU11" s="13">
        <v>10944.1</v>
      </c>
      <c r="AV11" s="13">
        <v>1944.4</v>
      </c>
      <c r="AW11" s="13">
        <f t="shared" si="8"/>
        <v>8999.7000000000007</v>
      </c>
      <c r="AX11" s="13">
        <v>13174</v>
      </c>
      <c r="AY11" s="13">
        <v>2870.3</v>
      </c>
      <c r="AZ11" s="13">
        <v>10303.700000000001</v>
      </c>
      <c r="BA11" s="13">
        <v>12251.8</v>
      </c>
      <c r="BB11" s="13">
        <v>2499.4</v>
      </c>
      <c r="BC11" s="13">
        <f t="shared" si="9"/>
        <v>9752.4</v>
      </c>
      <c r="BD11" s="13">
        <v>13369.9</v>
      </c>
      <c r="BE11" s="13">
        <v>2897.1</v>
      </c>
      <c r="BF11" s="13">
        <v>10472.799999999999</v>
      </c>
    </row>
    <row r="12" spans="1:58" s="16" customFormat="1" x14ac:dyDescent="0.2">
      <c r="A12" s="14" t="s">
        <v>5</v>
      </c>
      <c r="B12" s="14">
        <v>2791</v>
      </c>
      <c r="C12" s="14">
        <v>752.1</v>
      </c>
      <c r="D12" s="15">
        <f t="shared" si="0"/>
        <v>2038.9</v>
      </c>
      <c r="E12" s="14">
        <v>2828</v>
      </c>
      <c r="F12" s="14">
        <v>772.4</v>
      </c>
      <c r="G12" s="15">
        <f t="shared" si="1"/>
        <v>2055.6</v>
      </c>
      <c r="H12" s="14">
        <v>2372</v>
      </c>
      <c r="I12" s="14">
        <v>715.7</v>
      </c>
      <c r="J12" s="15">
        <f t="shared" si="2"/>
        <v>1656.3</v>
      </c>
      <c r="K12" s="14"/>
      <c r="L12" s="14"/>
      <c r="M12" s="14"/>
      <c r="N12" s="14">
        <v>2327</v>
      </c>
      <c r="O12" s="14">
        <v>655.4</v>
      </c>
      <c r="P12" s="15">
        <f t="shared" si="3"/>
        <v>1671.6</v>
      </c>
      <c r="Q12" s="14">
        <v>2774</v>
      </c>
      <c r="R12" s="14">
        <v>793.9</v>
      </c>
      <c r="S12" s="15">
        <f t="shared" si="4"/>
        <v>1980.1</v>
      </c>
      <c r="T12" s="16">
        <v>2793</v>
      </c>
      <c r="U12" s="16">
        <v>888.8</v>
      </c>
      <c r="V12" s="16">
        <v>1904.2</v>
      </c>
      <c r="W12" s="16">
        <v>2656</v>
      </c>
      <c r="X12" s="16">
        <v>503.6</v>
      </c>
      <c r="Y12" s="15">
        <v>2152.4</v>
      </c>
      <c r="Z12" s="16">
        <v>2481.9</v>
      </c>
      <c r="AA12" s="16">
        <v>471.5</v>
      </c>
      <c r="AB12" s="17">
        <f t="shared" si="5"/>
        <v>2010.4</v>
      </c>
      <c r="AC12" s="16">
        <v>2539.4</v>
      </c>
      <c r="AD12" s="16">
        <v>811.8</v>
      </c>
      <c r="AE12" s="17">
        <f t="shared" si="6"/>
        <v>1727.6000000000001</v>
      </c>
      <c r="AF12" s="16">
        <v>2317.3000000000002</v>
      </c>
      <c r="AG12" s="16">
        <v>776.2</v>
      </c>
      <c r="AH12" s="16">
        <v>1541.1000000000001</v>
      </c>
      <c r="AI12" s="16">
        <v>2482.6</v>
      </c>
      <c r="AJ12" s="16">
        <v>829.3</v>
      </c>
      <c r="AK12" s="16">
        <v>1653.3</v>
      </c>
      <c r="AL12" s="16">
        <v>2438.5</v>
      </c>
      <c r="AM12" s="16">
        <v>839.1</v>
      </c>
      <c r="AN12" s="16">
        <v>1599.4</v>
      </c>
      <c r="AO12" s="16">
        <v>2399</v>
      </c>
      <c r="AP12" s="16">
        <v>851.8</v>
      </c>
      <c r="AQ12" s="17">
        <f t="shared" si="7"/>
        <v>1547.2</v>
      </c>
      <c r="AR12" s="16">
        <v>2247.1999999999998</v>
      </c>
      <c r="AS12" s="16">
        <v>551.6</v>
      </c>
      <c r="AT12" s="17">
        <v>1695.6</v>
      </c>
      <c r="AU12" s="16">
        <v>2291.6999999999998</v>
      </c>
      <c r="AV12" s="16">
        <v>571.20000000000005</v>
      </c>
      <c r="AW12" s="16">
        <f t="shared" si="8"/>
        <v>1720.4999999999998</v>
      </c>
      <c r="AX12" s="16">
        <v>3657</v>
      </c>
      <c r="AY12" s="16">
        <v>1151.0999999999999</v>
      </c>
      <c r="AZ12" s="16">
        <v>2505.9</v>
      </c>
      <c r="BA12" s="16">
        <v>2796.8</v>
      </c>
      <c r="BB12" s="16">
        <v>873</v>
      </c>
      <c r="BC12" s="17">
        <f t="shared" si="9"/>
        <v>1923.8000000000002</v>
      </c>
      <c r="BD12" s="16">
        <v>4094.9</v>
      </c>
      <c r="BE12" s="16">
        <v>1181</v>
      </c>
      <c r="BF12" s="16">
        <v>2913.9</v>
      </c>
    </row>
    <row r="13" spans="1:58" s="16" customFormat="1" x14ac:dyDescent="0.2">
      <c r="A13" s="14" t="s">
        <v>6</v>
      </c>
      <c r="B13" s="14">
        <v>3141</v>
      </c>
      <c r="C13" s="14">
        <v>916.3</v>
      </c>
      <c r="D13" s="15">
        <f t="shared" si="0"/>
        <v>2224.6999999999998</v>
      </c>
      <c r="E13" s="14">
        <v>3109</v>
      </c>
      <c r="F13" s="14">
        <v>719.7</v>
      </c>
      <c r="G13" s="15">
        <f t="shared" si="1"/>
        <v>2389.3000000000002</v>
      </c>
      <c r="H13" s="14">
        <v>2684</v>
      </c>
      <c r="I13" s="14">
        <v>1800.7</v>
      </c>
      <c r="J13" s="15">
        <f t="shared" si="2"/>
        <v>883.3</v>
      </c>
      <c r="K13" s="14"/>
      <c r="L13" s="14"/>
      <c r="M13" s="14"/>
      <c r="N13" s="14">
        <v>2795</v>
      </c>
      <c r="O13" s="14">
        <v>855.2</v>
      </c>
      <c r="P13" s="15">
        <f t="shared" si="3"/>
        <v>1939.8</v>
      </c>
      <c r="Q13" s="14">
        <v>2507</v>
      </c>
      <c r="R13" s="14">
        <v>775.9</v>
      </c>
      <c r="S13" s="15">
        <f t="shared" si="4"/>
        <v>1731.1</v>
      </c>
      <c r="T13" s="16">
        <v>2843</v>
      </c>
      <c r="U13" s="16">
        <v>831.4</v>
      </c>
      <c r="V13" s="16">
        <v>2011.6</v>
      </c>
      <c r="W13" s="16">
        <v>2780</v>
      </c>
      <c r="X13" s="16">
        <v>863</v>
      </c>
      <c r="Y13" s="15">
        <v>1917</v>
      </c>
      <c r="Z13" s="16">
        <v>2565</v>
      </c>
      <c r="AA13" s="16">
        <v>830.8</v>
      </c>
      <c r="AB13" s="17">
        <f t="shared" si="5"/>
        <v>1734.2</v>
      </c>
      <c r="AC13" s="16">
        <v>2537.1999999999998</v>
      </c>
      <c r="AD13" s="16">
        <v>736.7</v>
      </c>
      <c r="AE13" s="17">
        <f t="shared" si="6"/>
        <v>1800.4999999999998</v>
      </c>
      <c r="AF13" s="16">
        <v>2742</v>
      </c>
      <c r="AG13" s="16">
        <v>713</v>
      </c>
      <c r="AH13" s="16">
        <v>2029</v>
      </c>
      <c r="AI13" s="16">
        <v>2465</v>
      </c>
      <c r="AJ13" s="16">
        <v>746.7</v>
      </c>
      <c r="AK13" s="16">
        <v>1718.3</v>
      </c>
      <c r="AL13" s="16">
        <v>2312.3000000000002</v>
      </c>
      <c r="AM13" s="16">
        <v>644.9</v>
      </c>
      <c r="AN13" s="16">
        <v>1667.4</v>
      </c>
      <c r="AO13" s="16">
        <v>2499</v>
      </c>
      <c r="AP13" s="16">
        <v>686.3</v>
      </c>
      <c r="AQ13" s="17">
        <f t="shared" si="7"/>
        <v>1812.7</v>
      </c>
      <c r="AR13" s="16">
        <v>2526.9</v>
      </c>
      <c r="AS13" s="16">
        <v>383.6</v>
      </c>
      <c r="AT13" s="17">
        <v>2143.3000000000002</v>
      </c>
      <c r="AU13" s="16">
        <v>2285.4</v>
      </c>
      <c r="AV13" s="16">
        <v>340.8</v>
      </c>
      <c r="AW13" s="16">
        <f t="shared" si="8"/>
        <v>1944.6000000000001</v>
      </c>
      <c r="AX13" s="16">
        <v>2603</v>
      </c>
      <c r="AY13" s="16">
        <v>664.1</v>
      </c>
      <c r="AZ13" s="16">
        <v>1938.9</v>
      </c>
      <c r="BA13" s="16">
        <v>2343</v>
      </c>
      <c r="BB13" s="16">
        <v>642</v>
      </c>
      <c r="BC13" s="17">
        <f t="shared" si="9"/>
        <v>1701</v>
      </c>
      <c r="BD13" s="16">
        <v>2442</v>
      </c>
      <c r="BE13" s="16">
        <v>596.4</v>
      </c>
      <c r="BF13" s="16">
        <v>1845.6</v>
      </c>
    </row>
    <row r="14" spans="1:58" s="16" customFormat="1" x14ac:dyDescent="0.2">
      <c r="A14" s="14" t="s">
        <v>7</v>
      </c>
      <c r="B14" s="14">
        <v>9353</v>
      </c>
      <c r="C14" s="14">
        <v>1797.8</v>
      </c>
      <c r="D14" s="15">
        <f t="shared" si="0"/>
        <v>7555.2</v>
      </c>
      <c r="E14" s="14">
        <v>7612</v>
      </c>
      <c r="F14" s="14">
        <v>1723.4</v>
      </c>
      <c r="G14" s="15">
        <f t="shared" si="1"/>
        <v>5888.6</v>
      </c>
      <c r="H14" s="14">
        <v>7286</v>
      </c>
      <c r="I14" s="14">
        <v>630.29999999999995</v>
      </c>
      <c r="J14" s="15">
        <f t="shared" si="2"/>
        <v>6655.7</v>
      </c>
      <c r="K14" s="14"/>
      <c r="L14" s="14"/>
      <c r="M14" s="14"/>
      <c r="N14" s="14">
        <v>7300</v>
      </c>
      <c r="O14" s="14">
        <v>1607.2</v>
      </c>
      <c r="P14" s="15">
        <f t="shared" si="3"/>
        <v>5692.8</v>
      </c>
      <c r="Q14" s="14">
        <v>7566</v>
      </c>
      <c r="R14" s="14">
        <v>1821.1</v>
      </c>
      <c r="S14" s="15">
        <f t="shared" si="4"/>
        <v>5744.9</v>
      </c>
      <c r="T14" s="16">
        <v>6579</v>
      </c>
      <c r="U14" s="16">
        <v>1561.6</v>
      </c>
      <c r="V14" s="16">
        <v>5017.3999999999996</v>
      </c>
      <c r="W14" s="16">
        <v>6871</v>
      </c>
      <c r="X14" s="16">
        <v>1389.7</v>
      </c>
      <c r="Y14" s="15">
        <v>5481.3</v>
      </c>
      <c r="Z14" s="16">
        <v>6696</v>
      </c>
      <c r="AA14" s="16">
        <v>1312.6</v>
      </c>
      <c r="AB14" s="17">
        <f t="shared" si="5"/>
        <v>5383.4</v>
      </c>
      <c r="AC14" s="16">
        <v>6107</v>
      </c>
      <c r="AD14" s="16">
        <v>1646.7</v>
      </c>
      <c r="AE14" s="17">
        <f t="shared" si="6"/>
        <v>4460.3</v>
      </c>
      <c r="AF14" s="16">
        <v>6471.3</v>
      </c>
      <c r="AG14" s="16">
        <v>1256.8</v>
      </c>
      <c r="AH14" s="16">
        <v>5214.5</v>
      </c>
      <c r="AI14" s="16">
        <v>6903</v>
      </c>
      <c r="AJ14" s="16">
        <v>1209.9000000000001</v>
      </c>
      <c r="AK14" s="16">
        <v>5693.1</v>
      </c>
      <c r="AL14" s="16">
        <v>6830</v>
      </c>
      <c r="AM14" s="16">
        <v>1087.5</v>
      </c>
      <c r="AN14" s="16">
        <v>5742.5</v>
      </c>
      <c r="AO14" s="16">
        <v>6301</v>
      </c>
      <c r="AP14" s="16">
        <v>958.5</v>
      </c>
      <c r="AQ14" s="17">
        <f t="shared" si="7"/>
        <v>5342.5</v>
      </c>
      <c r="AR14" s="16">
        <v>5976</v>
      </c>
      <c r="AS14" s="16">
        <v>876.9</v>
      </c>
      <c r="AT14" s="17">
        <v>5099.1000000000004</v>
      </c>
      <c r="AU14" s="16">
        <v>6367</v>
      </c>
      <c r="AV14" s="16">
        <v>1032.4000000000001</v>
      </c>
      <c r="AW14" s="16">
        <f t="shared" si="8"/>
        <v>5334.6</v>
      </c>
      <c r="AX14" s="16">
        <v>6914</v>
      </c>
      <c r="AY14" s="16">
        <v>1055.0999999999999</v>
      </c>
      <c r="AZ14" s="16">
        <v>5858.9</v>
      </c>
      <c r="BA14" s="16">
        <v>7112</v>
      </c>
      <c r="BB14" s="16">
        <v>984.4</v>
      </c>
      <c r="BC14" s="17">
        <f t="shared" si="9"/>
        <v>6127.6</v>
      </c>
      <c r="BD14" s="16">
        <v>6833</v>
      </c>
      <c r="BE14" s="16">
        <v>1119.7</v>
      </c>
      <c r="BF14" s="16">
        <v>5713.3</v>
      </c>
    </row>
    <row r="15" spans="1:58" s="13" customFormat="1" x14ac:dyDescent="0.2">
      <c r="A15" s="12" t="s">
        <v>9</v>
      </c>
      <c r="B15" s="12">
        <v>27779</v>
      </c>
      <c r="C15" s="12">
        <v>7839.4</v>
      </c>
      <c r="D15" s="12">
        <f t="shared" si="0"/>
        <v>19939.599999999999</v>
      </c>
      <c r="E15" s="12">
        <v>27568</v>
      </c>
      <c r="F15" s="12">
        <v>7707.4</v>
      </c>
      <c r="G15" s="12">
        <f t="shared" si="1"/>
        <v>19860.599999999999</v>
      </c>
      <c r="H15" s="12">
        <v>25475</v>
      </c>
      <c r="I15" s="12">
        <v>7363.3</v>
      </c>
      <c r="J15" s="12">
        <f t="shared" si="2"/>
        <v>18111.7</v>
      </c>
      <c r="K15" s="12"/>
      <c r="L15" s="12"/>
      <c r="M15" s="12"/>
      <c r="N15" s="12">
        <v>22628</v>
      </c>
      <c r="O15" s="12">
        <v>6633.3</v>
      </c>
      <c r="P15" s="12">
        <f t="shared" si="3"/>
        <v>15994.7</v>
      </c>
      <c r="Q15" s="12">
        <v>22536</v>
      </c>
      <c r="R15" s="12">
        <v>7229.1</v>
      </c>
      <c r="S15" s="12">
        <f t="shared" si="4"/>
        <v>15306.9</v>
      </c>
      <c r="T15" s="13">
        <v>20328</v>
      </c>
      <c r="U15" s="13">
        <v>6103.7</v>
      </c>
      <c r="V15" s="13">
        <v>14224.3</v>
      </c>
      <c r="W15" s="13">
        <v>20965</v>
      </c>
      <c r="X15" s="13">
        <v>5664.8</v>
      </c>
      <c r="Y15" s="12">
        <v>15300.2</v>
      </c>
      <c r="Z15" s="13">
        <v>21370.3</v>
      </c>
      <c r="AA15" s="13">
        <v>4881.8999999999996</v>
      </c>
      <c r="AB15" s="13">
        <f t="shared" si="5"/>
        <v>16488.400000000001</v>
      </c>
      <c r="AC15" s="13">
        <v>20335</v>
      </c>
      <c r="AD15" s="13">
        <v>5061.2</v>
      </c>
      <c r="AE15" s="13">
        <f t="shared" si="6"/>
        <v>15273.8</v>
      </c>
      <c r="AF15" s="13">
        <v>20289</v>
      </c>
      <c r="AG15" s="13">
        <v>5203.7</v>
      </c>
      <c r="AH15" s="13">
        <v>15085.3</v>
      </c>
      <c r="AI15" s="13">
        <v>18147.099999999999</v>
      </c>
      <c r="AJ15" s="13">
        <v>4419.3</v>
      </c>
      <c r="AK15" s="13">
        <v>13727.8</v>
      </c>
      <c r="AL15" s="13">
        <v>16818.8</v>
      </c>
      <c r="AM15" s="13">
        <v>4123.3999999999996</v>
      </c>
      <c r="AN15" s="13">
        <v>12695.4</v>
      </c>
      <c r="AO15" s="13">
        <v>17010</v>
      </c>
      <c r="AP15" s="13">
        <v>4085.4</v>
      </c>
      <c r="AQ15" s="13">
        <f t="shared" si="7"/>
        <v>12924.6</v>
      </c>
      <c r="AR15" s="13">
        <v>17152</v>
      </c>
      <c r="AS15" s="13">
        <v>1258.5999999999999</v>
      </c>
      <c r="AT15" s="13">
        <v>15893.4</v>
      </c>
      <c r="AU15" s="13">
        <v>17001.2</v>
      </c>
      <c r="AV15" s="13">
        <v>1273.8</v>
      </c>
      <c r="AW15" s="13">
        <f t="shared" si="8"/>
        <v>15727.400000000001</v>
      </c>
      <c r="AX15" s="13">
        <v>21340</v>
      </c>
      <c r="AY15" s="13">
        <v>4935.1000000000004</v>
      </c>
      <c r="AZ15" s="13">
        <v>16404.900000000001</v>
      </c>
      <c r="BA15" s="13">
        <v>16866.900000000001</v>
      </c>
      <c r="BB15" s="13">
        <v>3811.9</v>
      </c>
      <c r="BC15" s="13">
        <f t="shared" si="9"/>
        <v>13055.000000000002</v>
      </c>
      <c r="BD15" s="13">
        <v>17183.2</v>
      </c>
      <c r="BE15" s="13">
        <v>3956.7</v>
      </c>
      <c r="BF15" s="13">
        <v>13226.5</v>
      </c>
    </row>
    <row r="16" spans="1:58" s="16" customFormat="1" x14ac:dyDescent="0.2">
      <c r="A16" s="14" t="s">
        <v>5</v>
      </c>
      <c r="B16" s="14">
        <v>2877</v>
      </c>
      <c r="C16" s="14">
        <v>683.8</v>
      </c>
      <c r="D16" s="15">
        <f t="shared" si="0"/>
        <v>2193.1999999999998</v>
      </c>
      <c r="E16" s="14">
        <v>3068</v>
      </c>
      <c r="F16" s="14">
        <v>668.2</v>
      </c>
      <c r="G16" s="15">
        <f t="shared" si="1"/>
        <v>2399.8000000000002</v>
      </c>
      <c r="H16" s="14">
        <v>3177</v>
      </c>
      <c r="I16" s="14">
        <v>704.6</v>
      </c>
      <c r="J16" s="15">
        <f t="shared" si="2"/>
        <v>2472.4</v>
      </c>
      <c r="K16" s="14"/>
      <c r="L16" s="14"/>
      <c r="M16" s="14"/>
      <c r="N16" s="14">
        <v>2573</v>
      </c>
      <c r="O16" s="14">
        <v>615.6</v>
      </c>
      <c r="P16" s="15">
        <f t="shared" si="3"/>
        <v>1957.4</v>
      </c>
      <c r="Q16" s="14">
        <v>2777</v>
      </c>
      <c r="R16" s="14">
        <v>629</v>
      </c>
      <c r="S16" s="15">
        <f t="shared" si="4"/>
        <v>2148</v>
      </c>
      <c r="T16" s="16">
        <v>2902</v>
      </c>
      <c r="U16" s="16">
        <v>693.8</v>
      </c>
      <c r="V16" s="16">
        <v>2208.1999999999998</v>
      </c>
      <c r="W16" s="16">
        <v>2956</v>
      </c>
      <c r="X16" s="16">
        <v>372.5</v>
      </c>
      <c r="Y16" s="15">
        <v>2583.5</v>
      </c>
      <c r="Z16" s="16">
        <v>3095.3</v>
      </c>
      <c r="AA16" s="16">
        <v>450.8</v>
      </c>
      <c r="AB16" s="17">
        <f t="shared" si="5"/>
        <v>2644.5</v>
      </c>
      <c r="AC16" s="16">
        <v>3103.7</v>
      </c>
      <c r="AD16" s="16">
        <v>801</v>
      </c>
      <c r="AE16" s="17">
        <f t="shared" si="6"/>
        <v>2302.6999999999998</v>
      </c>
      <c r="AF16" s="16">
        <v>2649</v>
      </c>
      <c r="AG16" s="16">
        <v>702.4</v>
      </c>
      <c r="AH16" s="16">
        <v>1946.6</v>
      </c>
      <c r="AI16" s="16">
        <v>3150.4</v>
      </c>
      <c r="AJ16" s="16">
        <v>808.9</v>
      </c>
      <c r="AK16" s="16">
        <v>2341.5</v>
      </c>
      <c r="AL16" s="16">
        <v>3293.8</v>
      </c>
      <c r="AM16" s="16">
        <v>853.5</v>
      </c>
      <c r="AN16" s="16">
        <v>2440.3000000000002</v>
      </c>
      <c r="AO16" s="16">
        <v>3334</v>
      </c>
      <c r="AP16" s="16">
        <v>828.6</v>
      </c>
      <c r="AQ16" s="17">
        <f t="shared" si="7"/>
        <v>2505.4</v>
      </c>
      <c r="AR16" s="16">
        <v>3516.7</v>
      </c>
      <c r="AS16" s="16">
        <v>568.9</v>
      </c>
      <c r="AT16" s="17">
        <v>2947.7999999999997</v>
      </c>
      <c r="AU16" s="16">
        <v>3566.6</v>
      </c>
      <c r="AV16" s="16">
        <v>612.4</v>
      </c>
      <c r="AW16" s="16">
        <f t="shared" si="8"/>
        <v>2954.2</v>
      </c>
      <c r="AX16" s="16">
        <v>7317</v>
      </c>
      <c r="AY16" s="16">
        <v>1628.2</v>
      </c>
      <c r="AZ16" s="16">
        <v>5688.8</v>
      </c>
      <c r="BA16" s="16">
        <v>3254.9</v>
      </c>
      <c r="BB16" s="16">
        <v>808.3</v>
      </c>
      <c r="BC16" s="17">
        <f t="shared" si="9"/>
        <v>2446.6000000000004</v>
      </c>
      <c r="BD16" s="16">
        <v>3720.3</v>
      </c>
      <c r="BE16" s="16">
        <v>927.3</v>
      </c>
      <c r="BF16" s="16">
        <v>2793</v>
      </c>
    </row>
    <row r="17" spans="1:58" s="16" customFormat="1" x14ac:dyDescent="0.2">
      <c r="A17" s="14" t="s">
        <v>6</v>
      </c>
      <c r="B17" s="14">
        <v>6697</v>
      </c>
      <c r="C17" s="14">
        <v>1544.7</v>
      </c>
      <c r="D17" s="15">
        <f t="shared" si="0"/>
        <v>5152.3</v>
      </c>
      <c r="E17" s="14">
        <v>5403</v>
      </c>
      <c r="F17" s="14">
        <v>1243.4000000000001</v>
      </c>
      <c r="G17" s="15">
        <f t="shared" si="1"/>
        <v>4159.6000000000004</v>
      </c>
      <c r="H17" s="14">
        <v>4683</v>
      </c>
      <c r="I17" s="14">
        <v>1088</v>
      </c>
      <c r="J17" s="15">
        <f t="shared" si="2"/>
        <v>3595</v>
      </c>
      <c r="K17" s="14"/>
      <c r="L17" s="14"/>
      <c r="M17" s="14"/>
      <c r="N17" s="14">
        <v>5087</v>
      </c>
      <c r="O17" s="14">
        <v>1111.3</v>
      </c>
      <c r="P17" s="15">
        <f t="shared" si="3"/>
        <v>3975.7</v>
      </c>
      <c r="Q17" s="14">
        <v>4626</v>
      </c>
      <c r="R17" s="14">
        <v>1154.3</v>
      </c>
      <c r="S17" s="15">
        <f t="shared" si="4"/>
        <v>3471.7</v>
      </c>
      <c r="T17" s="16">
        <v>3900</v>
      </c>
      <c r="U17" s="16">
        <v>1068.8</v>
      </c>
      <c r="V17" s="16">
        <v>2831.2</v>
      </c>
      <c r="W17" s="16">
        <v>3862</v>
      </c>
      <c r="X17" s="16">
        <v>932.6</v>
      </c>
      <c r="Y17" s="15">
        <v>2929.4</v>
      </c>
      <c r="Z17" s="16">
        <v>3920</v>
      </c>
      <c r="AA17" s="16">
        <v>887.6</v>
      </c>
      <c r="AB17" s="17">
        <f t="shared" si="5"/>
        <v>3032.4</v>
      </c>
      <c r="AC17" s="16">
        <v>3079.5</v>
      </c>
      <c r="AD17" s="16">
        <v>719.3</v>
      </c>
      <c r="AE17" s="17">
        <f t="shared" si="6"/>
        <v>2360.1999999999998</v>
      </c>
      <c r="AF17" s="16">
        <v>3587</v>
      </c>
      <c r="AG17" s="16">
        <v>868</v>
      </c>
      <c r="AH17" s="16">
        <v>2719</v>
      </c>
      <c r="AI17" s="16">
        <v>2999.7</v>
      </c>
      <c r="AJ17" s="16">
        <v>773.3</v>
      </c>
      <c r="AK17" s="16">
        <v>2226.3999999999996</v>
      </c>
      <c r="AL17" s="16">
        <v>3185</v>
      </c>
      <c r="AM17" s="16">
        <v>671.7</v>
      </c>
      <c r="AN17" s="16">
        <v>2513.3000000000002</v>
      </c>
      <c r="AO17" s="16">
        <v>3297</v>
      </c>
      <c r="AP17" s="16">
        <v>618</v>
      </c>
      <c r="AQ17" s="17">
        <f t="shared" si="7"/>
        <v>2679</v>
      </c>
      <c r="AR17" s="16">
        <v>2934.9</v>
      </c>
      <c r="AS17" s="16">
        <v>317.60000000000002</v>
      </c>
      <c r="AT17" s="17">
        <v>2617.3000000000002</v>
      </c>
      <c r="AU17" s="16">
        <v>2387.1999999999998</v>
      </c>
      <c r="AV17" s="16">
        <v>250.1</v>
      </c>
      <c r="AW17" s="16">
        <f t="shared" si="8"/>
        <v>2137.1</v>
      </c>
      <c r="AX17" s="16">
        <v>2474</v>
      </c>
      <c r="AY17" s="16">
        <v>600.6</v>
      </c>
      <c r="AZ17" s="16">
        <v>1873.4</v>
      </c>
      <c r="BA17" s="16">
        <v>2381</v>
      </c>
      <c r="BB17" s="16">
        <v>603.20000000000005</v>
      </c>
      <c r="BC17" s="17">
        <f t="shared" si="9"/>
        <v>1777.8</v>
      </c>
      <c r="BD17" s="16">
        <v>2177.9</v>
      </c>
      <c r="BE17" s="16">
        <v>596.20000000000005</v>
      </c>
      <c r="BF17" s="16">
        <v>1581.7</v>
      </c>
    </row>
    <row r="18" spans="1:58" s="16" customFormat="1" x14ac:dyDescent="0.2">
      <c r="A18" s="14" t="s">
        <v>7</v>
      </c>
      <c r="B18" s="14">
        <v>18205</v>
      </c>
      <c r="C18" s="14">
        <v>5610.9</v>
      </c>
      <c r="D18" s="15">
        <f t="shared" si="0"/>
        <v>12594.1</v>
      </c>
      <c r="E18" s="14">
        <v>19097</v>
      </c>
      <c r="F18" s="14">
        <v>5795.8</v>
      </c>
      <c r="G18" s="15">
        <f t="shared" si="1"/>
        <v>13301.2</v>
      </c>
      <c r="H18" s="14">
        <v>17615</v>
      </c>
      <c r="I18" s="14">
        <v>5570.7</v>
      </c>
      <c r="J18" s="15">
        <f t="shared" si="2"/>
        <v>12044.3</v>
      </c>
      <c r="K18" s="14"/>
      <c r="L18" s="14"/>
      <c r="M18" s="14"/>
      <c r="N18" s="14">
        <v>14968</v>
      </c>
      <c r="O18" s="14">
        <v>4906.3999999999996</v>
      </c>
      <c r="P18" s="15">
        <f t="shared" si="3"/>
        <v>10061.6</v>
      </c>
      <c r="Q18" s="14">
        <v>15133</v>
      </c>
      <c r="R18" s="14">
        <v>5445.8</v>
      </c>
      <c r="S18" s="15">
        <f t="shared" si="4"/>
        <v>9687.2000000000007</v>
      </c>
      <c r="T18" s="16">
        <v>13526</v>
      </c>
      <c r="U18" s="16">
        <v>4341.1000000000004</v>
      </c>
      <c r="V18" s="16">
        <v>9184.9</v>
      </c>
      <c r="W18" s="16">
        <v>14147</v>
      </c>
      <c r="X18" s="16">
        <v>4359.7</v>
      </c>
      <c r="Y18" s="15">
        <v>9787.2999999999993</v>
      </c>
      <c r="Z18" s="16">
        <v>14355</v>
      </c>
      <c r="AA18" s="16">
        <v>3543.5</v>
      </c>
      <c r="AB18" s="17">
        <f t="shared" si="5"/>
        <v>10811.5</v>
      </c>
      <c r="AC18" s="16">
        <v>14151.8</v>
      </c>
      <c r="AD18" s="16">
        <v>3540.9</v>
      </c>
      <c r="AE18" s="17">
        <f t="shared" si="6"/>
        <v>10610.9</v>
      </c>
      <c r="AF18" s="16">
        <v>14053</v>
      </c>
      <c r="AG18" s="16">
        <v>3633.3</v>
      </c>
      <c r="AH18" s="16">
        <v>10419.700000000001</v>
      </c>
      <c r="AI18" s="16">
        <v>11997</v>
      </c>
      <c r="AJ18" s="16">
        <v>2837.1</v>
      </c>
      <c r="AK18" s="16">
        <v>9159.9</v>
      </c>
      <c r="AL18" s="16">
        <v>10340</v>
      </c>
      <c r="AM18" s="16">
        <v>2598.1999999999998</v>
      </c>
      <c r="AN18" s="16">
        <v>7741.8</v>
      </c>
      <c r="AO18" s="16">
        <v>10379</v>
      </c>
      <c r="AP18" s="16">
        <v>2638.8</v>
      </c>
      <c r="AQ18" s="17">
        <f t="shared" si="7"/>
        <v>7740.2</v>
      </c>
      <c r="AR18" s="16">
        <v>10700.4</v>
      </c>
      <c r="AS18" s="16">
        <v>372.1</v>
      </c>
      <c r="AT18" s="17">
        <v>10328.299999999999</v>
      </c>
      <c r="AU18" s="16">
        <v>11047.4</v>
      </c>
      <c r="AV18" s="16">
        <v>411.3</v>
      </c>
      <c r="AW18" s="16">
        <f t="shared" si="8"/>
        <v>10636.1</v>
      </c>
      <c r="AX18" s="16">
        <v>11549</v>
      </c>
      <c r="AY18" s="16">
        <v>2706.3</v>
      </c>
      <c r="AZ18" s="16">
        <v>8842.7000000000007</v>
      </c>
      <c r="BA18" s="16">
        <v>11231</v>
      </c>
      <c r="BB18" s="16">
        <v>2400.4</v>
      </c>
      <c r="BC18" s="17">
        <f t="shared" si="9"/>
        <v>8830.6</v>
      </c>
      <c r="BD18" s="16">
        <v>11285</v>
      </c>
      <c r="BE18" s="16">
        <v>2433.1999999999998</v>
      </c>
      <c r="BF18" s="16">
        <v>8851.7999999999993</v>
      </c>
    </row>
    <row r="19" spans="1:58" s="13" customFormat="1" x14ac:dyDescent="0.2">
      <c r="A19" s="12" t="s">
        <v>10</v>
      </c>
      <c r="B19" s="12">
        <v>3584</v>
      </c>
      <c r="C19" s="13">
        <v>788.8</v>
      </c>
      <c r="D19" s="12">
        <f t="shared" si="0"/>
        <v>2795.2</v>
      </c>
      <c r="E19" s="12">
        <v>4064</v>
      </c>
      <c r="F19" s="12">
        <v>824.8</v>
      </c>
      <c r="G19" s="12">
        <f t="shared" si="1"/>
        <v>3239.2</v>
      </c>
      <c r="H19" s="12">
        <v>3110</v>
      </c>
      <c r="I19" s="12">
        <v>654.1</v>
      </c>
      <c r="J19" s="12">
        <f t="shared" si="2"/>
        <v>2455.9</v>
      </c>
      <c r="K19" s="12"/>
      <c r="L19" s="12"/>
      <c r="M19" s="12"/>
      <c r="N19" s="12">
        <v>2884</v>
      </c>
      <c r="O19" s="12">
        <v>669.4</v>
      </c>
      <c r="P19" s="12">
        <f t="shared" si="3"/>
        <v>2214.6</v>
      </c>
      <c r="Q19" s="12">
        <v>3186</v>
      </c>
      <c r="R19" s="12">
        <v>719.3</v>
      </c>
      <c r="S19" s="12">
        <f t="shared" si="4"/>
        <v>2466.6999999999998</v>
      </c>
      <c r="T19" s="13">
        <v>3182</v>
      </c>
      <c r="U19" s="13">
        <v>701.9</v>
      </c>
      <c r="V19" s="13">
        <v>2480.1</v>
      </c>
      <c r="W19" s="13">
        <v>3023</v>
      </c>
      <c r="X19" s="13">
        <v>552.20000000000005</v>
      </c>
      <c r="Y19" s="12">
        <v>2470.8000000000002</v>
      </c>
      <c r="Z19" s="13">
        <v>2950</v>
      </c>
      <c r="AA19" s="13">
        <v>559.79999999999995</v>
      </c>
      <c r="AB19" s="13">
        <f t="shared" si="5"/>
        <v>2390.1999999999998</v>
      </c>
      <c r="AC19" s="13">
        <v>3018</v>
      </c>
      <c r="AD19" s="13">
        <v>741.8</v>
      </c>
      <c r="AE19" s="13">
        <f t="shared" si="6"/>
        <v>2276.1999999999998</v>
      </c>
      <c r="AF19" s="13">
        <v>2713</v>
      </c>
      <c r="AG19" s="13">
        <v>590.5</v>
      </c>
      <c r="AH19" s="13">
        <v>2122.5</v>
      </c>
      <c r="AI19" s="13">
        <v>2473.1999999999998</v>
      </c>
      <c r="AJ19" s="13">
        <v>551.29999999999995</v>
      </c>
      <c r="AK19" s="13">
        <v>1921.8999999999999</v>
      </c>
      <c r="AL19" s="13">
        <v>2338.8000000000002</v>
      </c>
      <c r="AM19" s="13">
        <v>526.4</v>
      </c>
      <c r="AN19" s="13">
        <v>1812.4</v>
      </c>
      <c r="AO19" s="13">
        <v>2481</v>
      </c>
      <c r="AP19" s="13">
        <v>532.79999999999995</v>
      </c>
      <c r="AQ19" s="13">
        <f t="shared" si="7"/>
        <v>1948.2</v>
      </c>
      <c r="AR19" s="13">
        <v>2124.6999999999998</v>
      </c>
      <c r="AS19" s="13">
        <v>338.6</v>
      </c>
      <c r="AT19" s="13">
        <v>1786.1</v>
      </c>
      <c r="AU19" s="13">
        <v>2305.1</v>
      </c>
      <c r="AV19" s="13">
        <v>343.9</v>
      </c>
      <c r="AW19" s="13">
        <f t="shared" si="8"/>
        <v>1961.1999999999998</v>
      </c>
      <c r="AX19" s="13">
        <v>3741</v>
      </c>
      <c r="AY19" s="13">
        <v>701.6</v>
      </c>
      <c r="AZ19" s="13">
        <v>3039.4</v>
      </c>
      <c r="BA19" s="13">
        <v>2485.3000000000002</v>
      </c>
      <c r="BB19" s="13">
        <v>504.5</v>
      </c>
      <c r="BC19" s="13">
        <f t="shared" si="9"/>
        <v>1980.8000000000002</v>
      </c>
      <c r="BD19" s="13">
        <v>2757.3</v>
      </c>
      <c r="BE19" s="13">
        <v>553.20000000000005</v>
      </c>
      <c r="BF19" s="13">
        <v>2204.1000000000004</v>
      </c>
    </row>
    <row r="20" spans="1:58" s="16" customFormat="1" x14ac:dyDescent="0.2">
      <c r="A20" s="14" t="s">
        <v>5</v>
      </c>
      <c r="B20" s="14">
        <v>1092</v>
      </c>
      <c r="C20" s="16">
        <v>232.3</v>
      </c>
      <c r="D20" s="15">
        <f t="shared" si="0"/>
        <v>859.7</v>
      </c>
      <c r="E20" s="14">
        <v>963</v>
      </c>
      <c r="F20" s="14">
        <v>222.1</v>
      </c>
      <c r="G20" s="15">
        <f t="shared" si="1"/>
        <v>740.9</v>
      </c>
      <c r="H20" s="14">
        <v>1169</v>
      </c>
      <c r="I20" s="14">
        <v>233.3</v>
      </c>
      <c r="J20" s="15">
        <f t="shared" si="2"/>
        <v>935.7</v>
      </c>
      <c r="K20" s="14"/>
      <c r="L20" s="14"/>
      <c r="M20" s="14"/>
      <c r="N20" s="14">
        <v>1154</v>
      </c>
      <c r="O20" s="14">
        <v>262.5</v>
      </c>
      <c r="P20" s="15">
        <f t="shared" si="3"/>
        <v>891.5</v>
      </c>
      <c r="Q20" s="14">
        <v>1241</v>
      </c>
      <c r="R20" s="14">
        <v>272.39999999999998</v>
      </c>
      <c r="S20" s="15">
        <f t="shared" si="4"/>
        <v>968.6</v>
      </c>
      <c r="T20" s="16">
        <v>1296</v>
      </c>
      <c r="U20" s="16">
        <v>328.7</v>
      </c>
      <c r="V20" s="16">
        <v>967.3</v>
      </c>
      <c r="W20" s="16">
        <v>1573</v>
      </c>
      <c r="X20" s="16">
        <v>166</v>
      </c>
      <c r="Y20" s="15">
        <v>1407</v>
      </c>
      <c r="Z20" s="16">
        <v>1602</v>
      </c>
      <c r="AA20" s="16">
        <v>169.6</v>
      </c>
      <c r="AB20" s="17">
        <f t="shared" si="5"/>
        <v>1432.4</v>
      </c>
      <c r="AC20" s="16">
        <v>1775</v>
      </c>
      <c r="AD20" s="16">
        <v>357.9</v>
      </c>
      <c r="AE20" s="17">
        <f t="shared" si="6"/>
        <v>1417.1</v>
      </c>
      <c r="AF20" s="16">
        <v>1489</v>
      </c>
      <c r="AG20" s="16">
        <v>322.89999999999998</v>
      </c>
      <c r="AH20" s="16">
        <v>1166.0999999999999</v>
      </c>
      <c r="AI20" s="16">
        <v>1646.2</v>
      </c>
      <c r="AJ20" s="16">
        <v>363.3</v>
      </c>
      <c r="AK20" s="16">
        <v>1282.9000000000001</v>
      </c>
      <c r="AL20" s="16">
        <v>1565.8</v>
      </c>
      <c r="AM20" s="16">
        <v>344.3</v>
      </c>
      <c r="AN20" s="16">
        <v>1221.5</v>
      </c>
      <c r="AO20" s="16">
        <v>1635</v>
      </c>
      <c r="AP20" s="16">
        <v>344.5</v>
      </c>
      <c r="AQ20" s="17">
        <f t="shared" si="7"/>
        <v>1290.5</v>
      </c>
      <c r="AR20" s="16">
        <v>1241.7</v>
      </c>
      <c r="AS20" s="16">
        <v>181.5</v>
      </c>
      <c r="AT20" s="17">
        <v>1060.2</v>
      </c>
      <c r="AU20" s="16">
        <v>1257.0999999999999</v>
      </c>
      <c r="AV20" s="16">
        <v>177.7</v>
      </c>
      <c r="AW20" s="16">
        <f t="shared" si="8"/>
        <v>1079.3999999999999</v>
      </c>
      <c r="AX20" s="16">
        <v>2766</v>
      </c>
      <c r="AY20" s="16">
        <v>494.9</v>
      </c>
      <c r="AZ20" s="16">
        <v>2271.1</v>
      </c>
      <c r="BA20" s="16">
        <v>1478.3</v>
      </c>
      <c r="BB20" s="16">
        <v>303.89999999999998</v>
      </c>
      <c r="BC20" s="17">
        <f t="shared" si="9"/>
        <v>1174.4000000000001</v>
      </c>
      <c r="BD20" s="16">
        <v>1781.3</v>
      </c>
      <c r="BE20" s="16">
        <v>354.4</v>
      </c>
      <c r="BF20" s="16">
        <v>1426.9</v>
      </c>
    </row>
    <row r="21" spans="1:58" s="16" customFormat="1" x14ac:dyDescent="0.2">
      <c r="A21" s="14" t="s">
        <v>6</v>
      </c>
      <c r="B21" s="14">
        <v>688</v>
      </c>
      <c r="C21" s="16">
        <v>184.4</v>
      </c>
      <c r="D21" s="15">
        <f t="shared" si="0"/>
        <v>503.6</v>
      </c>
      <c r="E21" s="14">
        <v>996</v>
      </c>
      <c r="F21" s="14">
        <v>248.4</v>
      </c>
      <c r="G21" s="15">
        <f t="shared" si="1"/>
        <v>747.6</v>
      </c>
      <c r="H21" s="14">
        <v>877</v>
      </c>
      <c r="I21" s="14">
        <v>190.5</v>
      </c>
      <c r="J21" s="15">
        <f t="shared" si="2"/>
        <v>686.5</v>
      </c>
      <c r="K21" s="14"/>
      <c r="L21" s="14"/>
      <c r="M21" s="14"/>
      <c r="N21" s="14">
        <v>779</v>
      </c>
      <c r="O21" s="14">
        <v>176.6</v>
      </c>
      <c r="P21" s="15">
        <f t="shared" si="3"/>
        <v>602.4</v>
      </c>
      <c r="Q21" s="14">
        <v>1124</v>
      </c>
      <c r="R21" s="14">
        <v>265.89999999999998</v>
      </c>
      <c r="S21" s="15">
        <f t="shared" si="4"/>
        <v>858.1</v>
      </c>
      <c r="T21" s="16">
        <v>1162</v>
      </c>
      <c r="U21" s="16">
        <v>200.7</v>
      </c>
      <c r="V21" s="16">
        <v>961.3</v>
      </c>
      <c r="W21" s="16">
        <v>1016</v>
      </c>
      <c r="X21" s="16">
        <v>268</v>
      </c>
      <c r="Y21" s="15">
        <v>748</v>
      </c>
      <c r="Z21" s="16">
        <v>1046</v>
      </c>
      <c r="AA21" s="16">
        <v>333</v>
      </c>
      <c r="AB21" s="17">
        <f t="shared" si="5"/>
        <v>713</v>
      </c>
      <c r="AC21" s="16">
        <v>998</v>
      </c>
      <c r="AD21" s="16">
        <v>260.39999999999998</v>
      </c>
      <c r="AE21" s="17">
        <f t="shared" si="6"/>
        <v>737.6</v>
      </c>
      <c r="AF21" s="16">
        <v>936</v>
      </c>
      <c r="AG21" s="16">
        <v>186.2</v>
      </c>
      <c r="AH21" s="16">
        <v>749.8</v>
      </c>
      <c r="AI21" s="16">
        <v>560</v>
      </c>
      <c r="AJ21" s="16">
        <v>121.9</v>
      </c>
      <c r="AK21" s="16">
        <v>438.1</v>
      </c>
      <c r="AL21" s="16">
        <v>582</v>
      </c>
      <c r="AM21" s="16">
        <v>122.7</v>
      </c>
      <c r="AN21" s="16">
        <v>459.3</v>
      </c>
      <c r="AO21" s="16">
        <v>652</v>
      </c>
      <c r="AP21" s="16">
        <v>131.1</v>
      </c>
      <c r="AQ21" s="17">
        <f t="shared" si="7"/>
        <v>520.9</v>
      </c>
      <c r="AR21" s="16">
        <v>690</v>
      </c>
      <c r="AS21" s="16">
        <v>100.4</v>
      </c>
      <c r="AT21" s="17">
        <v>589.6</v>
      </c>
      <c r="AU21" s="16">
        <v>851</v>
      </c>
      <c r="AV21" s="16">
        <v>105.7</v>
      </c>
      <c r="AW21" s="16">
        <f t="shared" si="8"/>
        <v>745.3</v>
      </c>
      <c r="AX21" s="16">
        <v>780</v>
      </c>
      <c r="AY21" s="16">
        <v>156.19999999999999</v>
      </c>
      <c r="AZ21" s="16">
        <v>623.79999999999995</v>
      </c>
      <c r="BA21" s="16">
        <v>815</v>
      </c>
      <c r="BB21" s="16">
        <v>152.1</v>
      </c>
      <c r="BC21" s="17">
        <f t="shared" si="9"/>
        <v>662.9</v>
      </c>
      <c r="BD21" s="16">
        <v>783</v>
      </c>
      <c r="BE21" s="16">
        <v>150.30000000000001</v>
      </c>
      <c r="BF21" s="16">
        <v>632.70000000000005</v>
      </c>
    </row>
    <row r="22" spans="1:58" s="16" customFormat="1" x14ac:dyDescent="0.2">
      <c r="A22" s="14" t="s">
        <v>7</v>
      </c>
      <c r="B22" s="14">
        <v>1804</v>
      </c>
      <c r="C22" s="16">
        <v>372.1</v>
      </c>
      <c r="D22" s="15">
        <f t="shared" si="0"/>
        <v>1431.9</v>
      </c>
      <c r="E22" s="14">
        <v>2105</v>
      </c>
      <c r="F22" s="14">
        <v>354.3</v>
      </c>
      <c r="G22" s="15">
        <f t="shared" si="1"/>
        <v>1750.7</v>
      </c>
      <c r="H22" s="14">
        <v>1064</v>
      </c>
      <c r="I22" s="14">
        <v>230.3</v>
      </c>
      <c r="J22" s="15">
        <f t="shared" si="2"/>
        <v>833.7</v>
      </c>
      <c r="K22" s="14"/>
      <c r="L22" s="14"/>
      <c r="M22" s="14"/>
      <c r="N22" s="14">
        <v>951</v>
      </c>
      <c r="O22" s="14">
        <v>230.3</v>
      </c>
      <c r="P22" s="15">
        <f t="shared" si="3"/>
        <v>720.7</v>
      </c>
      <c r="Q22" s="14">
        <v>821</v>
      </c>
      <c r="R22" s="14">
        <v>181</v>
      </c>
      <c r="S22" s="15">
        <f t="shared" si="4"/>
        <v>640</v>
      </c>
      <c r="T22" s="16">
        <v>724</v>
      </c>
      <c r="U22" s="16">
        <v>172.5</v>
      </c>
      <c r="V22" s="16">
        <v>551.5</v>
      </c>
      <c r="W22" s="16">
        <v>434</v>
      </c>
      <c r="X22" s="16">
        <v>118.2</v>
      </c>
      <c r="Y22" s="15">
        <v>315.8</v>
      </c>
      <c r="Z22" s="16">
        <v>302</v>
      </c>
      <c r="AA22" s="16">
        <v>57.2</v>
      </c>
      <c r="AB22" s="17">
        <f t="shared" si="5"/>
        <v>244.8</v>
      </c>
      <c r="AC22" s="16">
        <v>245</v>
      </c>
      <c r="AD22" s="16">
        <v>123.5</v>
      </c>
      <c r="AE22" s="17">
        <f t="shared" si="6"/>
        <v>121.5</v>
      </c>
      <c r="AF22" s="16">
        <v>288</v>
      </c>
      <c r="AG22" s="16">
        <v>81.400000000000006</v>
      </c>
      <c r="AH22" s="16">
        <v>206.6</v>
      </c>
      <c r="AI22" s="16">
        <v>267</v>
      </c>
      <c r="AJ22" s="16">
        <v>66.099999999999994</v>
      </c>
      <c r="AK22" s="16">
        <v>200.9</v>
      </c>
      <c r="AL22" s="16">
        <v>191</v>
      </c>
      <c r="AM22" s="16">
        <v>59.4</v>
      </c>
      <c r="AN22" s="16">
        <v>131.6</v>
      </c>
      <c r="AO22" s="16">
        <v>194</v>
      </c>
      <c r="AP22" s="16">
        <v>57.2</v>
      </c>
      <c r="AQ22" s="17">
        <f t="shared" si="7"/>
        <v>136.80000000000001</v>
      </c>
      <c r="AR22" s="16">
        <v>193</v>
      </c>
      <c r="AS22" s="16">
        <v>56.7</v>
      </c>
      <c r="AT22" s="17">
        <v>136.30000000000001</v>
      </c>
      <c r="AU22" s="16">
        <v>197</v>
      </c>
      <c r="AV22" s="16">
        <v>60.5</v>
      </c>
      <c r="AW22" s="16">
        <f t="shared" si="8"/>
        <v>136.5</v>
      </c>
      <c r="AX22" s="16">
        <v>195</v>
      </c>
      <c r="AY22" s="16">
        <v>50.5</v>
      </c>
      <c r="AZ22" s="16">
        <v>144.5</v>
      </c>
      <c r="BA22" s="16">
        <v>192</v>
      </c>
      <c r="BB22" s="16">
        <v>48.5</v>
      </c>
      <c r="BC22" s="17">
        <f t="shared" si="9"/>
        <v>143.5</v>
      </c>
      <c r="BD22" s="16">
        <v>193</v>
      </c>
      <c r="BE22" s="16">
        <v>48.5</v>
      </c>
      <c r="BF22" s="16">
        <v>144.5</v>
      </c>
    </row>
    <row r="23" spans="1:58" s="13" customFormat="1" x14ac:dyDescent="0.2">
      <c r="A23" s="12" t="s">
        <v>11</v>
      </c>
      <c r="B23" s="12">
        <v>10267</v>
      </c>
      <c r="C23" s="12">
        <v>2000.5</v>
      </c>
      <c r="D23" s="12">
        <f t="shared" si="0"/>
        <v>8266.5</v>
      </c>
      <c r="E23" s="12">
        <v>8958</v>
      </c>
      <c r="F23" s="12">
        <v>1672.3</v>
      </c>
      <c r="G23" s="12">
        <f t="shared" si="1"/>
        <v>7285.7</v>
      </c>
      <c r="H23" s="12">
        <v>7446</v>
      </c>
      <c r="I23" s="12">
        <v>1427.7</v>
      </c>
      <c r="J23" s="12">
        <f t="shared" si="2"/>
        <v>6018.3</v>
      </c>
      <c r="K23" s="12"/>
      <c r="L23" s="12"/>
      <c r="M23" s="12"/>
      <c r="N23" s="12">
        <v>7042</v>
      </c>
      <c r="O23" s="12">
        <v>1219.8</v>
      </c>
      <c r="P23" s="12">
        <f t="shared" si="3"/>
        <v>5822.2</v>
      </c>
      <c r="Q23" s="12">
        <v>6677</v>
      </c>
      <c r="R23" s="12">
        <v>1332.1</v>
      </c>
      <c r="S23" s="12">
        <f t="shared" si="4"/>
        <v>5344.9</v>
      </c>
      <c r="T23" s="13">
        <v>6173</v>
      </c>
      <c r="U23" s="13">
        <v>1261.8</v>
      </c>
      <c r="V23" s="13">
        <v>4911.2</v>
      </c>
      <c r="W23" s="13">
        <v>7082</v>
      </c>
      <c r="X23" s="13">
        <v>908.9</v>
      </c>
      <c r="Y23" s="12">
        <v>6173.1</v>
      </c>
      <c r="Z23" s="13">
        <v>7034</v>
      </c>
      <c r="AA23" s="13">
        <v>1078.9000000000001</v>
      </c>
      <c r="AB23" s="13">
        <f t="shared" si="5"/>
        <v>5955.1</v>
      </c>
      <c r="AC23" s="13">
        <v>6478.5</v>
      </c>
      <c r="AD23" s="13">
        <v>1219.7</v>
      </c>
      <c r="AE23" s="13">
        <f t="shared" si="6"/>
        <v>5258.8</v>
      </c>
      <c r="AF23" s="13">
        <v>6812.5</v>
      </c>
      <c r="AG23" s="13">
        <v>1198.5999999999999</v>
      </c>
      <c r="AH23" s="13">
        <v>5613.9</v>
      </c>
      <c r="AI23" s="13">
        <v>6690</v>
      </c>
      <c r="AJ23" s="13">
        <v>1127.4000000000001</v>
      </c>
      <c r="AK23" s="13">
        <v>5562.6</v>
      </c>
      <c r="AL23" s="13">
        <v>6538.5</v>
      </c>
      <c r="AM23" s="13">
        <v>1046.8</v>
      </c>
      <c r="AN23" s="13">
        <v>5491.7</v>
      </c>
      <c r="AO23" s="13">
        <v>6084</v>
      </c>
      <c r="AP23" s="13">
        <v>954.7</v>
      </c>
      <c r="AQ23" s="13">
        <f t="shared" si="7"/>
        <v>5129.3</v>
      </c>
      <c r="AR23" s="13">
        <v>6169.5</v>
      </c>
      <c r="AS23" s="13">
        <v>287.5</v>
      </c>
      <c r="AT23" s="13">
        <v>5882</v>
      </c>
      <c r="AU23" s="13">
        <v>5252.4</v>
      </c>
      <c r="AV23" s="13">
        <v>270.5</v>
      </c>
      <c r="AW23" s="13">
        <f t="shared" si="8"/>
        <v>4981.8999999999996</v>
      </c>
      <c r="AX23" s="13">
        <v>5248</v>
      </c>
      <c r="AY23" s="13">
        <v>966.5</v>
      </c>
      <c r="AZ23" s="13">
        <v>4281.5</v>
      </c>
      <c r="BA23" s="13">
        <v>4483</v>
      </c>
      <c r="BB23" s="13">
        <v>836.8</v>
      </c>
      <c r="BC23" s="13">
        <f t="shared" si="9"/>
        <v>3646.2</v>
      </c>
      <c r="BD23" s="13">
        <v>5327.5</v>
      </c>
      <c r="BE23" s="13">
        <v>1077.8</v>
      </c>
      <c r="BF23" s="13">
        <v>4249.7</v>
      </c>
    </row>
    <row r="24" spans="1:58" s="16" customFormat="1" x14ac:dyDescent="0.2">
      <c r="A24" s="14" t="s">
        <v>5</v>
      </c>
      <c r="B24" s="14">
        <v>1432</v>
      </c>
      <c r="C24" s="14">
        <v>256.3</v>
      </c>
      <c r="D24" s="15">
        <f t="shared" si="0"/>
        <v>1175.7</v>
      </c>
      <c r="E24" s="14">
        <v>1314</v>
      </c>
      <c r="F24" s="14">
        <v>230.9</v>
      </c>
      <c r="G24" s="15">
        <f t="shared" si="1"/>
        <v>1083.0999999999999</v>
      </c>
      <c r="H24" s="14">
        <v>886</v>
      </c>
      <c r="I24" s="14">
        <v>160.69999999999999</v>
      </c>
      <c r="J24" s="15">
        <f t="shared" si="2"/>
        <v>725.3</v>
      </c>
      <c r="K24" s="14"/>
      <c r="L24" s="14"/>
      <c r="M24" s="14"/>
      <c r="N24" s="14">
        <v>1062</v>
      </c>
      <c r="O24" s="14">
        <v>179.3</v>
      </c>
      <c r="P24" s="15">
        <f t="shared" si="3"/>
        <v>882.7</v>
      </c>
      <c r="Q24" s="14">
        <v>1080</v>
      </c>
      <c r="R24" s="14">
        <v>217.5</v>
      </c>
      <c r="S24" s="15">
        <f t="shared" si="4"/>
        <v>862.5</v>
      </c>
      <c r="T24" s="16">
        <v>1114</v>
      </c>
      <c r="U24" s="16">
        <v>188.6</v>
      </c>
      <c r="V24" s="16">
        <v>925.4</v>
      </c>
      <c r="W24" s="16">
        <v>1282</v>
      </c>
      <c r="X24" s="16">
        <v>133.69999999999999</v>
      </c>
      <c r="Y24" s="15">
        <v>1148.3</v>
      </c>
      <c r="Z24" s="17">
        <v>1530</v>
      </c>
      <c r="AA24" s="17">
        <v>122.2</v>
      </c>
      <c r="AB24" s="17">
        <f t="shared" si="5"/>
        <v>1407.8</v>
      </c>
      <c r="AC24" s="16">
        <v>1352.5</v>
      </c>
      <c r="AD24" s="16">
        <v>264.10000000000002</v>
      </c>
      <c r="AE24" s="17">
        <f t="shared" si="6"/>
        <v>1088.4000000000001</v>
      </c>
      <c r="AF24" s="16">
        <v>1253.5</v>
      </c>
      <c r="AG24" s="16">
        <v>280.89999999999998</v>
      </c>
      <c r="AH24" s="16">
        <v>972.6</v>
      </c>
      <c r="AI24" s="16">
        <v>1305</v>
      </c>
      <c r="AJ24" s="16">
        <v>257.39999999999998</v>
      </c>
      <c r="AK24" s="16">
        <v>1047.5999999999999</v>
      </c>
      <c r="AL24" s="16">
        <v>1228</v>
      </c>
      <c r="AM24" s="16">
        <v>259.7</v>
      </c>
      <c r="AN24" s="16">
        <v>968.3</v>
      </c>
      <c r="AO24" s="16">
        <v>1178</v>
      </c>
      <c r="AP24" s="16">
        <v>245.9</v>
      </c>
      <c r="AQ24" s="17">
        <f t="shared" si="7"/>
        <v>932.1</v>
      </c>
      <c r="AR24" s="16">
        <v>1310.3</v>
      </c>
      <c r="AS24" s="16">
        <v>178.7</v>
      </c>
      <c r="AT24" s="17">
        <v>1131.5999999999999</v>
      </c>
      <c r="AU24" s="16">
        <v>1351</v>
      </c>
      <c r="AV24" s="16">
        <v>154.19999999999999</v>
      </c>
      <c r="AW24" s="16">
        <f t="shared" si="8"/>
        <v>1196.8</v>
      </c>
      <c r="AX24" s="16">
        <v>1784</v>
      </c>
      <c r="AY24" s="16">
        <v>377.7</v>
      </c>
      <c r="AZ24" s="16">
        <v>1406.3</v>
      </c>
      <c r="BA24" s="16">
        <v>1690</v>
      </c>
      <c r="BB24" s="16">
        <v>364.2</v>
      </c>
      <c r="BC24" s="17">
        <f t="shared" si="9"/>
        <v>1325.8</v>
      </c>
      <c r="BD24" s="16">
        <v>2238.5</v>
      </c>
      <c r="BE24" s="16">
        <v>535.70000000000005</v>
      </c>
      <c r="BF24" s="16">
        <v>1702.8</v>
      </c>
    </row>
    <row r="25" spans="1:58" s="16" customFormat="1" x14ac:dyDescent="0.2">
      <c r="A25" s="14" t="s">
        <v>6</v>
      </c>
      <c r="B25" s="14">
        <v>2600</v>
      </c>
      <c r="C25" s="14">
        <v>464.1</v>
      </c>
      <c r="D25" s="15">
        <f t="shared" si="0"/>
        <v>2135.9</v>
      </c>
      <c r="E25" s="14">
        <v>2512</v>
      </c>
      <c r="F25" s="14">
        <v>370.9</v>
      </c>
      <c r="G25" s="15">
        <f t="shared" si="1"/>
        <v>2141.1</v>
      </c>
      <c r="H25" s="14">
        <v>1839</v>
      </c>
      <c r="I25" s="14">
        <v>280.3</v>
      </c>
      <c r="J25" s="15">
        <f t="shared" si="2"/>
        <v>1558.7</v>
      </c>
      <c r="K25" s="14"/>
      <c r="L25" s="14"/>
      <c r="M25" s="14"/>
      <c r="N25" s="14">
        <v>1369</v>
      </c>
      <c r="O25" s="14">
        <v>237.9</v>
      </c>
      <c r="P25" s="15">
        <f t="shared" si="3"/>
        <v>1131.0999999999999</v>
      </c>
      <c r="Q25" s="14">
        <v>1261</v>
      </c>
      <c r="R25" s="14">
        <v>238.8</v>
      </c>
      <c r="S25" s="15">
        <f t="shared" si="4"/>
        <v>1022.2</v>
      </c>
      <c r="T25" s="16">
        <v>1370</v>
      </c>
      <c r="U25" s="16">
        <v>313.8</v>
      </c>
      <c r="V25" s="16">
        <v>1056.2</v>
      </c>
      <c r="W25" s="16">
        <v>1415</v>
      </c>
      <c r="X25" s="16">
        <v>245.7</v>
      </c>
      <c r="Y25" s="15">
        <v>1169.3</v>
      </c>
      <c r="Z25" s="17">
        <v>1306</v>
      </c>
      <c r="AA25" s="17">
        <v>259.60000000000002</v>
      </c>
      <c r="AB25" s="17">
        <f t="shared" si="5"/>
        <v>1046.4000000000001</v>
      </c>
      <c r="AC25" s="16">
        <v>2042</v>
      </c>
      <c r="AD25" s="16">
        <v>422.4</v>
      </c>
      <c r="AE25" s="17">
        <f t="shared" si="6"/>
        <v>1619.6</v>
      </c>
      <c r="AF25" s="16">
        <v>2380</v>
      </c>
      <c r="AG25" s="16">
        <v>450.9</v>
      </c>
      <c r="AH25" s="16">
        <v>1929.1</v>
      </c>
      <c r="AI25" s="16">
        <v>2406</v>
      </c>
      <c r="AJ25" s="16">
        <v>430.5</v>
      </c>
      <c r="AK25" s="16">
        <v>1975.5</v>
      </c>
      <c r="AL25" s="16">
        <v>2331.6999999999998</v>
      </c>
      <c r="AM25" s="16">
        <v>376.4</v>
      </c>
      <c r="AN25" s="16">
        <v>1955.2999999999997</v>
      </c>
      <c r="AO25" s="16">
        <v>2053</v>
      </c>
      <c r="AP25" s="16">
        <v>300.39999999999998</v>
      </c>
      <c r="AQ25" s="17">
        <f t="shared" si="7"/>
        <v>1752.6</v>
      </c>
      <c r="AR25" s="16">
        <v>2136.1</v>
      </c>
      <c r="AS25" s="16">
        <v>85.2</v>
      </c>
      <c r="AT25" s="17">
        <v>2050.9</v>
      </c>
      <c r="AU25" s="16">
        <v>2045.2</v>
      </c>
      <c r="AV25" s="16">
        <v>93.1</v>
      </c>
      <c r="AW25" s="16">
        <f t="shared" si="8"/>
        <v>1952.1000000000001</v>
      </c>
      <c r="AX25" s="16">
        <v>1942</v>
      </c>
      <c r="AY25" s="16">
        <v>264.3</v>
      </c>
      <c r="AZ25" s="16">
        <v>1677.7</v>
      </c>
      <c r="BA25" s="16">
        <v>1833</v>
      </c>
      <c r="BB25" s="16">
        <v>252.9</v>
      </c>
      <c r="BC25" s="17">
        <f t="shared" si="9"/>
        <v>1580.1</v>
      </c>
      <c r="BD25" s="16">
        <v>2157</v>
      </c>
      <c r="BE25" s="16">
        <v>300.3</v>
      </c>
      <c r="BF25" s="16">
        <v>1856.7</v>
      </c>
    </row>
    <row r="26" spans="1:58" s="16" customFormat="1" x14ac:dyDescent="0.2">
      <c r="A26" s="14" t="s">
        <v>7</v>
      </c>
      <c r="B26" s="14">
        <v>6235</v>
      </c>
      <c r="C26" s="14">
        <v>1280.0999999999999</v>
      </c>
      <c r="D26" s="15">
        <f t="shared" si="0"/>
        <v>4954.8999999999996</v>
      </c>
      <c r="E26" s="14">
        <v>5132</v>
      </c>
      <c r="F26" s="14">
        <v>1070.5</v>
      </c>
      <c r="G26" s="15">
        <f t="shared" si="1"/>
        <v>4061.5</v>
      </c>
      <c r="H26" s="14">
        <v>4721</v>
      </c>
      <c r="I26" s="14">
        <v>986.7</v>
      </c>
      <c r="J26" s="15">
        <f t="shared" si="2"/>
        <v>3734.3</v>
      </c>
      <c r="K26" s="14"/>
      <c r="L26" s="14"/>
      <c r="M26" s="14"/>
      <c r="N26" s="14">
        <v>4611</v>
      </c>
      <c r="O26" s="14">
        <v>802.6</v>
      </c>
      <c r="P26" s="15">
        <f t="shared" si="3"/>
        <v>3808.4</v>
      </c>
      <c r="Q26" s="14">
        <v>4336</v>
      </c>
      <c r="R26" s="14">
        <v>875.8</v>
      </c>
      <c r="S26" s="15">
        <f t="shared" si="4"/>
        <v>3460.2</v>
      </c>
      <c r="T26" s="16">
        <v>3689</v>
      </c>
      <c r="U26" s="16">
        <v>759.4</v>
      </c>
      <c r="V26" s="16">
        <v>2929.6</v>
      </c>
      <c r="W26" s="16">
        <v>4385</v>
      </c>
      <c r="X26" s="16">
        <v>529.5</v>
      </c>
      <c r="Y26" s="15">
        <v>3855.5</v>
      </c>
      <c r="Z26" s="17">
        <v>4198</v>
      </c>
      <c r="AA26" s="17">
        <v>697.1</v>
      </c>
      <c r="AB26" s="17">
        <f t="shared" si="5"/>
        <v>3500.9</v>
      </c>
      <c r="AC26" s="16">
        <v>3084</v>
      </c>
      <c r="AD26" s="16">
        <v>533.20000000000005</v>
      </c>
      <c r="AE26" s="17">
        <f t="shared" si="6"/>
        <v>2550.8000000000002</v>
      </c>
      <c r="AF26" s="16">
        <v>3179</v>
      </c>
      <c r="AG26" s="16">
        <v>466.8</v>
      </c>
      <c r="AH26" s="16">
        <v>2712.2</v>
      </c>
      <c r="AI26" s="16">
        <v>2979</v>
      </c>
      <c r="AJ26" s="16">
        <v>439.5</v>
      </c>
      <c r="AK26" s="16">
        <v>2539.5</v>
      </c>
      <c r="AL26" s="16">
        <v>2978.8</v>
      </c>
      <c r="AM26" s="16">
        <v>410.7</v>
      </c>
      <c r="AN26" s="16">
        <v>2568.1000000000004</v>
      </c>
      <c r="AO26" s="16">
        <v>2853</v>
      </c>
      <c r="AP26" s="16">
        <v>408.4</v>
      </c>
      <c r="AQ26" s="17">
        <f t="shared" si="7"/>
        <v>2444.6</v>
      </c>
      <c r="AR26" s="16">
        <v>2723.1</v>
      </c>
      <c r="AS26" s="16">
        <v>23.6</v>
      </c>
      <c r="AT26" s="17">
        <v>2699.5</v>
      </c>
      <c r="AU26" s="16">
        <v>1856.2</v>
      </c>
      <c r="AV26" s="16">
        <v>23.2</v>
      </c>
      <c r="AW26" s="16">
        <f t="shared" si="8"/>
        <v>1833</v>
      </c>
      <c r="AX26" s="16">
        <v>1522</v>
      </c>
      <c r="AY26" s="16">
        <v>324.5</v>
      </c>
      <c r="AZ26" s="16">
        <v>1197.5</v>
      </c>
      <c r="BA26" s="16">
        <v>960</v>
      </c>
      <c r="BB26" s="16">
        <v>219.7</v>
      </c>
      <c r="BC26" s="17">
        <f t="shared" si="9"/>
        <v>740.3</v>
      </c>
      <c r="BD26" s="16">
        <v>932</v>
      </c>
      <c r="BE26" s="16">
        <v>241.8</v>
      </c>
      <c r="BF26" s="16">
        <v>690.2</v>
      </c>
    </row>
    <row r="27" spans="1:58" s="13" customFormat="1" x14ac:dyDescent="0.2">
      <c r="A27" s="12" t="s">
        <v>12</v>
      </c>
      <c r="B27" s="12">
        <v>28793</v>
      </c>
      <c r="C27" s="12">
        <v>7076</v>
      </c>
      <c r="D27" s="12">
        <f t="shared" si="0"/>
        <v>21717</v>
      </c>
      <c r="E27" s="12">
        <v>34209</v>
      </c>
      <c r="F27" s="12">
        <v>8096.1</v>
      </c>
      <c r="G27" s="12">
        <f t="shared" si="1"/>
        <v>26112.9</v>
      </c>
      <c r="H27" s="12">
        <v>11982</v>
      </c>
      <c r="I27" s="12">
        <v>2517.6</v>
      </c>
      <c r="J27" s="12">
        <f t="shared" si="2"/>
        <v>9464.4</v>
      </c>
      <c r="K27" s="12"/>
      <c r="L27" s="12"/>
      <c r="M27" s="12"/>
      <c r="N27" s="12">
        <v>10887</v>
      </c>
      <c r="O27" s="12">
        <v>2021.9</v>
      </c>
      <c r="P27" s="12">
        <f t="shared" si="3"/>
        <v>8865.1</v>
      </c>
      <c r="Q27" s="12">
        <v>10324</v>
      </c>
      <c r="R27" s="12">
        <v>2842.6</v>
      </c>
      <c r="S27" s="12">
        <f t="shared" si="4"/>
        <v>7481.4</v>
      </c>
      <c r="T27" s="13">
        <v>7167</v>
      </c>
      <c r="U27" s="13">
        <v>1821.3</v>
      </c>
      <c r="V27" s="13">
        <v>5345.7</v>
      </c>
      <c r="W27" s="13">
        <v>7393.5</v>
      </c>
      <c r="X27" s="13">
        <v>1322.3</v>
      </c>
      <c r="Y27" s="12">
        <v>6071.2</v>
      </c>
      <c r="Z27" s="13">
        <v>7382.5</v>
      </c>
      <c r="AA27" s="13">
        <v>1350.5</v>
      </c>
      <c r="AB27" s="13">
        <f t="shared" si="5"/>
        <v>6032</v>
      </c>
      <c r="AC27" s="13">
        <v>6013.3</v>
      </c>
      <c r="AD27" s="13">
        <v>1185.5</v>
      </c>
      <c r="AE27" s="13">
        <f t="shared" si="6"/>
        <v>4827.8</v>
      </c>
      <c r="AF27" s="13">
        <v>5481.3</v>
      </c>
      <c r="AG27" s="13">
        <v>1093.4000000000001</v>
      </c>
      <c r="AH27" s="13">
        <v>4387.8999999999996</v>
      </c>
      <c r="AI27" s="13">
        <v>5319</v>
      </c>
      <c r="AJ27" s="13">
        <v>913.6</v>
      </c>
      <c r="AK27" s="13">
        <v>4405.3999999999996</v>
      </c>
      <c r="AL27" s="13">
        <v>4971</v>
      </c>
      <c r="AM27" s="13">
        <v>895.5</v>
      </c>
      <c r="AN27" s="13">
        <v>4075.5</v>
      </c>
      <c r="AO27" s="13">
        <v>5130</v>
      </c>
      <c r="AP27" s="13">
        <v>931.9</v>
      </c>
      <c r="AQ27" s="13">
        <f t="shared" si="7"/>
        <v>4198.1000000000004</v>
      </c>
      <c r="AR27" s="13">
        <v>5164.5</v>
      </c>
      <c r="AS27" s="13">
        <v>676.6</v>
      </c>
      <c r="AT27" s="13">
        <v>4487.8999999999996</v>
      </c>
      <c r="AU27" s="13">
        <v>5286</v>
      </c>
      <c r="AV27" s="13">
        <v>712.3</v>
      </c>
      <c r="AW27" s="13">
        <f t="shared" si="8"/>
        <v>4573.7</v>
      </c>
      <c r="AX27" s="13">
        <v>5495</v>
      </c>
      <c r="AY27" s="13">
        <v>977</v>
      </c>
      <c r="AZ27" s="13">
        <v>4518</v>
      </c>
      <c r="BA27" s="13">
        <v>6472</v>
      </c>
      <c r="BB27" s="13">
        <v>1153.9000000000001</v>
      </c>
      <c r="BC27" s="13">
        <f t="shared" si="9"/>
        <v>5318.1</v>
      </c>
      <c r="BD27" s="13">
        <v>6854.1</v>
      </c>
      <c r="BE27" s="13">
        <v>1204.7</v>
      </c>
      <c r="BF27" s="13">
        <v>5649.4000000000005</v>
      </c>
    </row>
    <row r="28" spans="1:58" s="16" customFormat="1" x14ac:dyDescent="0.2">
      <c r="A28" s="14" t="s">
        <v>5</v>
      </c>
      <c r="B28" s="14">
        <v>5366</v>
      </c>
      <c r="C28" s="14">
        <v>1141.4000000000001</v>
      </c>
      <c r="D28" s="15">
        <f t="shared" si="0"/>
        <v>4224.6000000000004</v>
      </c>
      <c r="E28" s="14">
        <v>6111</v>
      </c>
      <c r="F28" s="14">
        <v>1235.7</v>
      </c>
      <c r="G28" s="15">
        <f t="shared" si="1"/>
        <v>4875.3</v>
      </c>
      <c r="H28" s="14">
        <v>2120</v>
      </c>
      <c r="I28" s="14">
        <v>344</v>
      </c>
      <c r="J28" s="15">
        <f t="shared" si="2"/>
        <v>1776</v>
      </c>
      <c r="K28" s="14"/>
      <c r="L28" s="14"/>
      <c r="M28" s="14"/>
      <c r="N28" s="14">
        <v>1744</v>
      </c>
      <c r="O28" s="14">
        <v>265.10000000000002</v>
      </c>
      <c r="P28" s="15">
        <f t="shared" si="3"/>
        <v>1478.9</v>
      </c>
      <c r="Q28" s="14">
        <v>2513</v>
      </c>
      <c r="R28" s="14">
        <v>442.5</v>
      </c>
      <c r="S28" s="15">
        <f t="shared" si="4"/>
        <v>2070.5</v>
      </c>
      <c r="T28" s="16">
        <v>2385</v>
      </c>
      <c r="U28" s="16">
        <v>589.4</v>
      </c>
      <c r="V28" s="16">
        <v>1795.6</v>
      </c>
      <c r="W28" s="16">
        <v>2576.5</v>
      </c>
      <c r="X28" s="16">
        <v>234.3</v>
      </c>
      <c r="Y28" s="15">
        <v>2342.1999999999998</v>
      </c>
      <c r="Z28" s="16">
        <v>2657.5</v>
      </c>
      <c r="AA28" s="16">
        <v>240.8</v>
      </c>
      <c r="AB28" s="17">
        <f t="shared" si="5"/>
        <v>2416.6999999999998</v>
      </c>
      <c r="AC28" s="16">
        <v>2514.3000000000002</v>
      </c>
      <c r="AD28" s="16">
        <v>479.1</v>
      </c>
      <c r="AE28" s="17">
        <f t="shared" si="6"/>
        <v>2035.2000000000003</v>
      </c>
      <c r="AF28" s="16">
        <v>2112.3000000000002</v>
      </c>
      <c r="AG28" s="16">
        <v>445.1</v>
      </c>
      <c r="AH28" s="16">
        <v>1667.2000000000003</v>
      </c>
      <c r="AI28" s="16">
        <v>2369</v>
      </c>
      <c r="AJ28" s="16">
        <v>433.3</v>
      </c>
      <c r="AK28" s="16">
        <v>1935.7</v>
      </c>
      <c r="AL28" s="16">
        <v>2304</v>
      </c>
      <c r="AM28" s="16">
        <v>452.4</v>
      </c>
      <c r="AN28" s="16">
        <v>1851.6</v>
      </c>
      <c r="AO28" s="16">
        <v>2529</v>
      </c>
      <c r="AP28" s="16">
        <v>496.8</v>
      </c>
      <c r="AQ28" s="17">
        <f t="shared" si="7"/>
        <v>2032.2</v>
      </c>
      <c r="AR28" s="16">
        <v>2581</v>
      </c>
      <c r="AS28" s="16">
        <v>374.6</v>
      </c>
      <c r="AT28" s="17">
        <v>2206.4</v>
      </c>
      <c r="AU28" s="16">
        <v>2600.1</v>
      </c>
      <c r="AV28" s="16">
        <v>416.3</v>
      </c>
      <c r="AW28" s="16">
        <f t="shared" si="8"/>
        <v>2183.7999999999997</v>
      </c>
      <c r="AX28" s="16">
        <v>2823</v>
      </c>
      <c r="AY28" s="16">
        <v>557.4</v>
      </c>
      <c r="AZ28" s="16">
        <v>2265.6</v>
      </c>
      <c r="BA28" s="16">
        <v>3072</v>
      </c>
      <c r="BB28" s="16">
        <v>665.1</v>
      </c>
      <c r="BC28" s="17">
        <f t="shared" si="9"/>
        <v>2406.9</v>
      </c>
      <c r="BD28" s="16">
        <v>3436</v>
      </c>
      <c r="BE28" s="16">
        <v>756.8</v>
      </c>
      <c r="BF28" s="16">
        <v>2679.2</v>
      </c>
    </row>
    <row r="29" spans="1:58" s="16" customFormat="1" x14ac:dyDescent="0.2">
      <c r="A29" s="14" t="s">
        <v>6</v>
      </c>
      <c r="B29" s="14">
        <v>6958</v>
      </c>
      <c r="C29" s="14">
        <v>1066.5999999999999</v>
      </c>
      <c r="D29" s="15">
        <f t="shared" si="0"/>
        <v>5891.4</v>
      </c>
      <c r="E29" s="14">
        <v>5951</v>
      </c>
      <c r="F29" s="14">
        <v>981.5</v>
      </c>
      <c r="G29" s="15">
        <f t="shared" si="1"/>
        <v>4969.5</v>
      </c>
      <c r="H29" s="14">
        <v>2069</v>
      </c>
      <c r="I29" s="14">
        <v>302.8</v>
      </c>
      <c r="J29" s="15">
        <f t="shared" si="2"/>
        <v>1766.2</v>
      </c>
      <c r="K29" s="14"/>
      <c r="L29" s="14"/>
      <c r="M29" s="14"/>
      <c r="N29" s="14">
        <v>1999</v>
      </c>
      <c r="O29" s="14">
        <v>276.8</v>
      </c>
      <c r="P29" s="15">
        <f t="shared" si="3"/>
        <v>1722.2</v>
      </c>
      <c r="Q29" s="14">
        <v>1361</v>
      </c>
      <c r="R29" s="14">
        <v>236.4</v>
      </c>
      <c r="S29" s="15">
        <f t="shared" si="4"/>
        <v>1124.5999999999999</v>
      </c>
      <c r="T29" s="16">
        <v>1839</v>
      </c>
      <c r="U29" s="16">
        <v>324.5</v>
      </c>
      <c r="V29" s="16">
        <v>1514.5</v>
      </c>
      <c r="W29" s="16">
        <v>2371</v>
      </c>
      <c r="X29" s="16">
        <v>432.3</v>
      </c>
      <c r="Y29" s="15">
        <v>1938.7</v>
      </c>
      <c r="Z29" s="16">
        <v>2246</v>
      </c>
      <c r="AA29" s="16">
        <v>482.4</v>
      </c>
      <c r="AB29" s="17">
        <f t="shared" si="5"/>
        <v>1763.6</v>
      </c>
      <c r="AC29" s="16">
        <v>2083</v>
      </c>
      <c r="AD29" s="16">
        <v>515.5</v>
      </c>
      <c r="AE29" s="17">
        <f t="shared" si="6"/>
        <v>1567.5</v>
      </c>
      <c r="AF29" s="16">
        <v>2127</v>
      </c>
      <c r="AG29" s="16">
        <v>540.9</v>
      </c>
      <c r="AH29" s="16">
        <v>1586.1</v>
      </c>
      <c r="AI29" s="16">
        <v>1680</v>
      </c>
      <c r="AJ29" s="16">
        <v>366.3</v>
      </c>
      <c r="AK29" s="16">
        <v>1313.7</v>
      </c>
      <c r="AL29" s="16">
        <v>1404</v>
      </c>
      <c r="AM29" s="16">
        <v>330.5</v>
      </c>
      <c r="AN29" s="16">
        <v>1073.5</v>
      </c>
      <c r="AO29" s="16">
        <v>1390</v>
      </c>
      <c r="AP29" s="16">
        <v>326.10000000000002</v>
      </c>
      <c r="AQ29" s="17">
        <f t="shared" si="7"/>
        <v>1063.9000000000001</v>
      </c>
      <c r="AR29" s="16">
        <v>1437.4</v>
      </c>
      <c r="AS29" s="16">
        <v>232.1</v>
      </c>
      <c r="AT29" s="17">
        <v>1205.3000000000002</v>
      </c>
      <c r="AU29" s="16">
        <v>1609.9</v>
      </c>
      <c r="AV29" s="16">
        <v>240.6</v>
      </c>
      <c r="AW29" s="16">
        <f t="shared" si="8"/>
        <v>1369.3000000000002</v>
      </c>
      <c r="AX29" s="16">
        <v>1527</v>
      </c>
      <c r="AY29" s="16">
        <v>296.7</v>
      </c>
      <c r="AZ29" s="16">
        <v>1230.3</v>
      </c>
      <c r="BA29" s="16">
        <v>1412</v>
      </c>
      <c r="BB29" s="16">
        <v>258.3</v>
      </c>
      <c r="BC29" s="17">
        <f t="shared" si="9"/>
        <v>1153.7</v>
      </c>
      <c r="BD29" s="16">
        <v>1374.3</v>
      </c>
      <c r="BE29" s="16">
        <v>242.3</v>
      </c>
      <c r="BF29" s="16">
        <v>1132</v>
      </c>
    </row>
    <row r="30" spans="1:58" s="16" customFormat="1" x14ac:dyDescent="0.2">
      <c r="A30" s="14" t="s">
        <v>7</v>
      </c>
      <c r="B30" s="14">
        <v>16469</v>
      </c>
      <c r="C30" s="14">
        <v>4868</v>
      </c>
      <c r="D30" s="15">
        <f t="shared" si="0"/>
        <v>11601</v>
      </c>
      <c r="E30" s="14">
        <v>22147</v>
      </c>
      <c r="F30" s="14">
        <v>5878.9</v>
      </c>
      <c r="G30" s="15">
        <f t="shared" si="1"/>
        <v>16268.1</v>
      </c>
      <c r="H30" s="14">
        <v>7793</v>
      </c>
      <c r="I30" s="14">
        <v>1870.8</v>
      </c>
      <c r="J30" s="15">
        <f t="shared" si="2"/>
        <v>5922.2</v>
      </c>
      <c r="K30" s="14"/>
      <c r="L30" s="14"/>
      <c r="M30" s="14"/>
      <c r="N30" s="14">
        <v>7144</v>
      </c>
      <c r="O30" s="14">
        <v>1480</v>
      </c>
      <c r="P30" s="15">
        <f t="shared" si="3"/>
        <v>5664</v>
      </c>
      <c r="Q30" s="14">
        <v>6450</v>
      </c>
      <c r="R30" s="14">
        <v>2163.6999999999998</v>
      </c>
      <c r="S30" s="15">
        <f t="shared" si="4"/>
        <v>4286.3</v>
      </c>
      <c r="T30" s="16">
        <v>2943</v>
      </c>
      <c r="U30" s="16">
        <v>907.4</v>
      </c>
      <c r="V30" s="16">
        <v>2035.6</v>
      </c>
      <c r="W30" s="16">
        <v>2446</v>
      </c>
      <c r="X30" s="16">
        <v>655.7</v>
      </c>
      <c r="Y30" s="15">
        <v>1790.3</v>
      </c>
      <c r="Z30" s="16">
        <v>2479</v>
      </c>
      <c r="AA30" s="16">
        <v>627.29999999999995</v>
      </c>
      <c r="AB30" s="17">
        <f t="shared" si="5"/>
        <v>1851.7</v>
      </c>
      <c r="AC30" s="16">
        <v>1416</v>
      </c>
      <c r="AD30" s="16">
        <v>190.9</v>
      </c>
      <c r="AE30" s="17">
        <f t="shared" si="6"/>
        <v>1225.0999999999999</v>
      </c>
      <c r="AF30" s="16">
        <v>1242</v>
      </c>
      <c r="AG30" s="16">
        <v>107.4</v>
      </c>
      <c r="AH30" s="16">
        <v>1134.5999999999999</v>
      </c>
      <c r="AI30" s="16">
        <v>1270</v>
      </c>
      <c r="AJ30" s="16">
        <v>114</v>
      </c>
      <c r="AK30" s="16">
        <v>1156</v>
      </c>
      <c r="AL30" s="16">
        <v>1263</v>
      </c>
      <c r="AM30" s="16">
        <v>112.6</v>
      </c>
      <c r="AN30" s="16">
        <v>1150.4000000000001</v>
      </c>
      <c r="AO30" s="16">
        <v>1211</v>
      </c>
      <c r="AP30" s="16">
        <v>109</v>
      </c>
      <c r="AQ30" s="17">
        <f t="shared" si="7"/>
        <v>1102</v>
      </c>
      <c r="AR30" s="16">
        <v>1146.0999999999999</v>
      </c>
      <c r="AS30" s="16">
        <v>69.900000000000006</v>
      </c>
      <c r="AT30" s="17">
        <v>1076.1999999999998</v>
      </c>
      <c r="AU30" s="16">
        <v>1076</v>
      </c>
      <c r="AV30" s="16">
        <v>55.4</v>
      </c>
      <c r="AW30" s="16">
        <f t="shared" si="8"/>
        <v>1020.6</v>
      </c>
      <c r="AX30" s="16">
        <v>1145</v>
      </c>
      <c r="AY30" s="16">
        <v>122.9</v>
      </c>
      <c r="AZ30" s="16">
        <v>1022.1</v>
      </c>
      <c r="BA30" s="16">
        <v>1988</v>
      </c>
      <c r="BB30" s="16">
        <v>230.5</v>
      </c>
      <c r="BC30" s="17">
        <f t="shared" si="9"/>
        <v>1757.5</v>
      </c>
      <c r="BD30" s="16">
        <v>2043.8</v>
      </c>
      <c r="BE30" s="16">
        <v>205.6</v>
      </c>
      <c r="BF30" s="16">
        <v>1838.2</v>
      </c>
    </row>
    <row r="31" spans="1:58" s="13" customFormat="1" x14ac:dyDescent="0.2">
      <c r="A31" s="12" t="s">
        <v>13</v>
      </c>
      <c r="B31" s="12">
        <v>2842</v>
      </c>
      <c r="C31" s="12">
        <v>472.9</v>
      </c>
      <c r="D31" s="12">
        <f t="shared" si="0"/>
        <v>2369.1</v>
      </c>
      <c r="E31" s="12">
        <v>2884</v>
      </c>
      <c r="F31" s="12">
        <v>586.5</v>
      </c>
      <c r="G31" s="12">
        <f t="shared" si="1"/>
        <v>2297.5</v>
      </c>
      <c r="H31" s="12">
        <v>2477</v>
      </c>
      <c r="I31" s="12">
        <v>503.2</v>
      </c>
      <c r="J31" s="12">
        <f t="shared" si="2"/>
        <v>1973.8</v>
      </c>
      <c r="K31" s="12"/>
      <c r="L31" s="12"/>
      <c r="M31" s="12"/>
      <c r="N31" s="12">
        <v>2073</v>
      </c>
      <c r="O31" s="12">
        <v>419.3</v>
      </c>
      <c r="P31" s="12">
        <f t="shared" si="3"/>
        <v>1653.7</v>
      </c>
      <c r="Q31" s="12">
        <v>2124</v>
      </c>
      <c r="R31" s="12">
        <v>606.5</v>
      </c>
      <c r="S31" s="12">
        <f t="shared" si="4"/>
        <v>1517.5</v>
      </c>
      <c r="T31" s="13">
        <v>1549</v>
      </c>
      <c r="U31" s="13">
        <v>498.6</v>
      </c>
      <c r="V31" s="13">
        <v>1050.4000000000001</v>
      </c>
      <c r="W31" s="13">
        <v>2008</v>
      </c>
      <c r="X31" s="13">
        <v>433.9</v>
      </c>
      <c r="Y31" s="12">
        <v>1574.1</v>
      </c>
      <c r="Z31" s="13">
        <v>2172</v>
      </c>
      <c r="AA31" s="13">
        <v>489.6</v>
      </c>
      <c r="AB31" s="13">
        <f t="shared" si="5"/>
        <v>1682.4</v>
      </c>
      <c r="AC31" s="13">
        <v>2330</v>
      </c>
      <c r="AD31" s="13">
        <v>576.20000000000005</v>
      </c>
      <c r="AE31" s="13">
        <f t="shared" si="6"/>
        <v>1753.8</v>
      </c>
      <c r="AF31" s="13">
        <v>2005</v>
      </c>
      <c r="AG31" s="13">
        <v>515.4</v>
      </c>
      <c r="AH31" s="13">
        <v>1489.6</v>
      </c>
      <c r="AI31" s="13">
        <v>2432.4</v>
      </c>
      <c r="AJ31" s="13">
        <v>549.6</v>
      </c>
      <c r="AK31" s="13">
        <v>1882.8000000000002</v>
      </c>
      <c r="AL31" s="13">
        <v>2232</v>
      </c>
      <c r="AM31" s="13">
        <v>518.6</v>
      </c>
      <c r="AN31" s="13">
        <v>1713.4</v>
      </c>
      <c r="AO31" s="13">
        <v>1952</v>
      </c>
      <c r="AP31" s="13">
        <v>460.9</v>
      </c>
      <c r="AQ31" s="13">
        <f t="shared" si="7"/>
        <v>1491.1</v>
      </c>
      <c r="AR31" s="13">
        <v>1837</v>
      </c>
      <c r="AS31" s="13">
        <v>341.8</v>
      </c>
      <c r="AT31" s="13">
        <v>1495.2</v>
      </c>
      <c r="AU31" s="13">
        <v>1786.6</v>
      </c>
      <c r="AV31" s="13">
        <v>258.8</v>
      </c>
      <c r="AW31" s="13">
        <f t="shared" si="8"/>
        <v>1527.8</v>
      </c>
      <c r="AX31" s="13">
        <v>2361</v>
      </c>
      <c r="AY31" s="13">
        <v>423.8</v>
      </c>
      <c r="AZ31" s="13">
        <v>1937.2</v>
      </c>
      <c r="BA31" s="13">
        <v>2246</v>
      </c>
      <c r="BB31" s="13">
        <v>396.4</v>
      </c>
      <c r="BC31" s="13">
        <f t="shared" si="9"/>
        <v>1849.6</v>
      </c>
      <c r="BD31" s="13">
        <v>2480.6999999999998</v>
      </c>
      <c r="BE31" s="13">
        <v>402.4</v>
      </c>
      <c r="BF31" s="13">
        <v>2078.2999999999997</v>
      </c>
    </row>
    <row r="32" spans="1:58" s="16" customFormat="1" x14ac:dyDescent="0.2">
      <c r="A32" s="14" t="s">
        <v>5</v>
      </c>
      <c r="B32" s="14">
        <v>699</v>
      </c>
      <c r="C32" s="14">
        <v>137.6</v>
      </c>
      <c r="D32" s="15">
        <f t="shared" si="0"/>
        <v>561.4</v>
      </c>
      <c r="E32" s="14">
        <v>685</v>
      </c>
      <c r="F32" s="14">
        <v>110.4</v>
      </c>
      <c r="G32" s="15">
        <f t="shared" si="1"/>
        <v>574.6</v>
      </c>
      <c r="H32" s="14">
        <v>786</v>
      </c>
      <c r="I32" s="14">
        <v>184.6</v>
      </c>
      <c r="J32" s="15">
        <f t="shared" si="2"/>
        <v>601.4</v>
      </c>
      <c r="K32" s="14"/>
      <c r="L32" s="14"/>
      <c r="M32" s="14"/>
      <c r="N32" s="14">
        <v>816</v>
      </c>
      <c r="O32" s="14">
        <v>164.7</v>
      </c>
      <c r="P32" s="15">
        <f t="shared" si="3"/>
        <v>651.29999999999995</v>
      </c>
      <c r="Q32" s="14">
        <v>952</v>
      </c>
      <c r="R32" s="14">
        <v>224.7</v>
      </c>
      <c r="S32" s="15">
        <f t="shared" si="4"/>
        <v>727.3</v>
      </c>
      <c r="T32" s="16">
        <v>720</v>
      </c>
      <c r="U32" s="16">
        <v>225.9</v>
      </c>
      <c r="V32" s="16">
        <v>494.1</v>
      </c>
      <c r="W32" s="16">
        <v>812</v>
      </c>
      <c r="X32" s="16">
        <v>164.3</v>
      </c>
      <c r="Y32" s="15">
        <v>647.70000000000005</v>
      </c>
      <c r="Z32" s="16">
        <v>1013</v>
      </c>
      <c r="AA32" s="16">
        <v>189.4</v>
      </c>
      <c r="AB32" s="17">
        <f t="shared" si="5"/>
        <v>823.6</v>
      </c>
      <c r="AC32" s="16">
        <v>1138</v>
      </c>
      <c r="AD32" s="16">
        <v>265.39999999999998</v>
      </c>
      <c r="AE32" s="17">
        <f t="shared" si="6"/>
        <v>872.6</v>
      </c>
      <c r="AF32" s="16">
        <v>1023</v>
      </c>
      <c r="AG32" s="16">
        <v>243.7</v>
      </c>
      <c r="AH32" s="16">
        <v>779.3</v>
      </c>
      <c r="AI32" s="16">
        <v>1474.4</v>
      </c>
      <c r="AJ32" s="16">
        <v>321.39999999999998</v>
      </c>
      <c r="AK32" s="16">
        <v>1153</v>
      </c>
      <c r="AL32" s="16">
        <v>1312</v>
      </c>
      <c r="AM32" s="16">
        <v>283.10000000000002</v>
      </c>
      <c r="AN32" s="16">
        <v>1028.9000000000001</v>
      </c>
      <c r="AO32" s="16">
        <v>1354</v>
      </c>
      <c r="AP32" s="16">
        <v>280.89999999999998</v>
      </c>
      <c r="AQ32" s="17">
        <f t="shared" si="7"/>
        <v>1073.0999999999999</v>
      </c>
      <c r="AR32" s="16">
        <v>1319.6</v>
      </c>
      <c r="AS32" s="16">
        <v>214.2</v>
      </c>
      <c r="AT32" s="17">
        <v>1105.3999999999999</v>
      </c>
      <c r="AU32" s="16">
        <v>1251.4000000000001</v>
      </c>
      <c r="AV32" s="16">
        <v>158.9</v>
      </c>
      <c r="AW32" s="16">
        <f t="shared" si="8"/>
        <v>1092.5</v>
      </c>
      <c r="AX32" s="16">
        <v>1799</v>
      </c>
      <c r="AY32" s="16">
        <v>287.5</v>
      </c>
      <c r="AZ32" s="16">
        <v>1511.5</v>
      </c>
      <c r="BA32" s="16">
        <v>1380</v>
      </c>
      <c r="BB32" s="16">
        <v>236.3</v>
      </c>
      <c r="BC32" s="17">
        <f t="shared" si="9"/>
        <v>1143.7</v>
      </c>
      <c r="BD32" s="16">
        <v>1596.7</v>
      </c>
      <c r="BE32" s="16">
        <v>257.10000000000002</v>
      </c>
      <c r="BF32" s="16">
        <v>1339.6</v>
      </c>
    </row>
    <row r="33" spans="1:58" s="16" customFormat="1" x14ac:dyDescent="0.2">
      <c r="A33" s="14" t="s">
        <v>6</v>
      </c>
      <c r="B33" s="14">
        <v>1141</v>
      </c>
      <c r="C33" s="14">
        <v>142.6</v>
      </c>
      <c r="D33" s="15">
        <f t="shared" si="0"/>
        <v>998.4</v>
      </c>
      <c r="E33" s="14">
        <v>1135</v>
      </c>
      <c r="F33" s="14">
        <v>215.6</v>
      </c>
      <c r="G33" s="15">
        <f t="shared" si="1"/>
        <v>919.4</v>
      </c>
      <c r="H33" s="14">
        <v>1429</v>
      </c>
      <c r="I33" s="14">
        <v>223</v>
      </c>
      <c r="J33" s="15">
        <f t="shared" si="2"/>
        <v>1206</v>
      </c>
      <c r="K33" s="14"/>
      <c r="L33" s="14"/>
      <c r="M33" s="14"/>
      <c r="N33" s="14">
        <v>1072</v>
      </c>
      <c r="O33" s="14">
        <v>192.2</v>
      </c>
      <c r="P33" s="15">
        <f t="shared" si="3"/>
        <v>879.8</v>
      </c>
      <c r="Q33" s="14">
        <v>992</v>
      </c>
      <c r="R33" s="14">
        <v>308.39999999999998</v>
      </c>
      <c r="S33" s="15">
        <f t="shared" si="4"/>
        <v>683.6</v>
      </c>
      <c r="T33" s="16">
        <v>666</v>
      </c>
      <c r="U33" s="16">
        <v>200.6</v>
      </c>
      <c r="V33" s="16">
        <v>465.4</v>
      </c>
      <c r="W33" s="16">
        <v>651</v>
      </c>
      <c r="X33" s="16">
        <v>213.3</v>
      </c>
      <c r="Y33" s="15">
        <v>437.7</v>
      </c>
      <c r="Z33" s="16">
        <v>693</v>
      </c>
      <c r="AA33" s="16">
        <v>201.2</v>
      </c>
      <c r="AB33" s="17">
        <f t="shared" si="5"/>
        <v>491.8</v>
      </c>
      <c r="AC33" s="16">
        <v>621</v>
      </c>
      <c r="AD33" s="16">
        <v>168</v>
      </c>
      <c r="AE33" s="17">
        <f t="shared" si="6"/>
        <v>453</v>
      </c>
      <c r="AF33" s="16">
        <v>477</v>
      </c>
      <c r="AG33" s="16">
        <v>155.5</v>
      </c>
      <c r="AH33" s="16">
        <v>321.5</v>
      </c>
      <c r="AI33" s="16">
        <v>441</v>
      </c>
      <c r="AJ33" s="16">
        <v>127.4</v>
      </c>
      <c r="AK33" s="16">
        <v>313.60000000000002</v>
      </c>
      <c r="AL33" s="16">
        <v>444</v>
      </c>
      <c r="AM33" s="16">
        <v>130.6</v>
      </c>
      <c r="AN33" s="16">
        <v>313.39999999999998</v>
      </c>
      <c r="AO33" s="16">
        <v>472</v>
      </c>
      <c r="AP33" s="16">
        <v>137</v>
      </c>
      <c r="AQ33" s="17">
        <f t="shared" si="7"/>
        <v>335</v>
      </c>
      <c r="AR33" s="16">
        <v>442.4</v>
      </c>
      <c r="AS33" s="16">
        <v>93.3</v>
      </c>
      <c r="AT33" s="17">
        <v>349.09999999999997</v>
      </c>
      <c r="AU33" s="16">
        <v>464.2</v>
      </c>
      <c r="AV33" s="16">
        <v>69.3</v>
      </c>
      <c r="AW33" s="16">
        <f t="shared" si="8"/>
        <v>394.9</v>
      </c>
      <c r="AX33" s="16">
        <v>394</v>
      </c>
      <c r="AY33" s="16">
        <v>84.8</v>
      </c>
      <c r="AZ33" s="16">
        <v>309.2</v>
      </c>
      <c r="BA33" s="16">
        <v>504</v>
      </c>
      <c r="BB33" s="16">
        <v>104.5</v>
      </c>
      <c r="BC33" s="17">
        <f t="shared" si="9"/>
        <v>399.5</v>
      </c>
      <c r="BD33" s="16">
        <v>512</v>
      </c>
      <c r="BE33" s="16">
        <v>92.3</v>
      </c>
      <c r="BF33" s="16">
        <v>419.7</v>
      </c>
    </row>
    <row r="34" spans="1:58" s="16" customFormat="1" x14ac:dyDescent="0.2">
      <c r="A34" s="14" t="s">
        <v>7</v>
      </c>
      <c r="B34" s="14">
        <v>1002</v>
      </c>
      <c r="C34" s="14">
        <v>192.7</v>
      </c>
      <c r="D34" s="15">
        <f t="shared" si="0"/>
        <v>809.3</v>
      </c>
      <c r="E34" s="14">
        <v>1064</v>
      </c>
      <c r="F34" s="14">
        <v>260.5</v>
      </c>
      <c r="G34" s="15">
        <f t="shared" si="1"/>
        <v>803.5</v>
      </c>
      <c r="H34" s="14">
        <v>262</v>
      </c>
      <c r="I34" s="14">
        <v>95.6</v>
      </c>
      <c r="J34" s="15">
        <f t="shared" si="2"/>
        <v>166.4</v>
      </c>
      <c r="K34" s="14"/>
      <c r="L34" s="14"/>
      <c r="M34" s="14"/>
      <c r="N34" s="14">
        <v>185</v>
      </c>
      <c r="O34" s="14">
        <v>62.4</v>
      </c>
      <c r="P34" s="15">
        <f t="shared" si="3"/>
        <v>122.6</v>
      </c>
      <c r="Q34" s="14">
        <v>180</v>
      </c>
      <c r="R34" s="14">
        <v>73.400000000000006</v>
      </c>
      <c r="S34" s="15">
        <f t="shared" si="4"/>
        <v>106.6</v>
      </c>
      <c r="T34" s="16">
        <v>163</v>
      </c>
      <c r="U34" s="16">
        <v>72.099999999999994</v>
      </c>
      <c r="V34" s="16">
        <v>90.9</v>
      </c>
      <c r="W34" s="16">
        <v>545</v>
      </c>
      <c r="X34" s="16">
        <v>56.3</v>
      </c>
      <c r="Y34" s="15">
        <v>488.7</v>
      </c>
      <c r="Z34" s="16">
        <v>466</v>
      </c>
      <c r="AA34" s="16">
        <v>99</v>
      </c>
      <c r="AB34" s="17">
        <f t="shared" si="5"/>
        <v>367</v>
      </c>
      <c r="AC34" s="16">
        <v>571</v>
      </c>
      <c r="AD34" s="16">
        <v>142.80000000000001</v>
      </c>
      <c r="AE34" s="17">
        <f t="shared" si="6"/>
        <v>428.2</v>
      </c>
      <c r="AF34" s="16">
        <v>505</v>
      </c>
      <c r="AG34" s="16">
        <v>116.2</v>
      </c>
      <c r="AH34" s="16">
        <v>388.8</v>
      </c>
      <c r="AI34" s="16">
        <v>517</v>
      </c>
      <c r="AJ34" s="16">
        <v>100.8</v>
      </c>
      <c r="AK34" s="16">
        <v>416.2</v>
      </c>
      <c r="AL34" s="16">
        <v>476</v>
      </c>
      <c r="AM34" s="16">
        <v>104.9</v>
      </c>
      <c r="AN34" s="16">
        <v>371.1</v>
      </c>
      <c r="AO34" s="16">
        <v>126</v>
      </c>
      <c r="AP34" s="16">
        <v>43</v>
      </c>
      <c r="AQ34" s="17">
        <f t="shared" si="7"/>
        <v>83</v>
      </c>
      <c r="AR34" s="16">
        <v>75</v>
      </c>
      <c r="AS34" s="16">
        <v>34.299999999999997</v>
      </c>
      <c r="AT34" s="17">
        <v>40.700000000000003</v>
      </c>
      <c r="AU34" s="16">
        <v>71</v>
      </c>
      <c r="AV34" s="16">
        <v>30.6</v>
      </c>
      <c r="AW34" s="16">
        <f t="shared" si="8"/>
        <v>40.4</v>
      </c>
      <c r="AX34" s="16">
        <v>168</v>
      </c>
      <c r="AY34" s="16">
        <v>51.5</v>
      </c>
      <c r="AZ34" s="16">
        <v>116.5</v>
      </c>
      <c r="BA34" s="16">
        <v>362</v>
      </c>
      <c r="BB34" s="16">
        <v>55.6</v>
      </c>
      <c r="BC34" s="17">
        <f t="shared" si="9"/>
        <v>306.39999999999998</v>
      </c>
      <c r="BD34" s="16">
        <v>372</v>
      </c>
      <c r="BE34" s="16">
        <v>53</v>
      </c>
      <c r="BF34" s="16">
        <v>319</v>
      </c>
    </row>
    <row r="35" spans="1:58" s="13" customFormat="1" x14ac:dyDescent="0.2">
      <c r="A35" s="12" t="s">
        <v>14</v>
      </c>
      <c r="B35" s="12">
        <v>54268</v>
      </c>
      <c r="C35" s="12">
        <v>17632</v>
      </c>
      <c r="D35" s="12">
        <f t="shared" si="0"/>
        <v>36636</v>
      </c>
      <c r="E35" s="12">
        <v>48437</v>
      </c>
      <c r="F35" s="12">
        <v>15448.9</v>
      </c>
      <c r="G35" s="12">
        <f t="shared" si="1"/>
        <v>32988.1</v>
      </c>
      <c r="H35" s="12">
        <v>43395</v>
      </c>
      <c r="I35" s="12">
        <v>13427</v>
      </c>
      <c r="J35" s="12">
        <f t="shared" si="2"/>
        <v>29968</v>
      </c>
      <c r="K35" s="12"/>
      <c r="L35" s="12"/>
      <c r="M35" s="12"/>
      <c r="N35" s="12">
        <v>41148</v>
      </c>
      <c r="O35" s="12">
        <v>13891.1</v>
      </c>
      <c r="P35" s="12">
        <f t="shared" si="3"/>
        <v>27256.9</v>
      </c>
      <c r="Q35" s="12">
        <v>41901</v>
      </c>
      <c r="R35" s="12">
        <v>14408.1</v>
      </c>
      <c r="S35" s="12">
        <f t="shared" si="4"/>
        <v>27492.9</v>
      </c>
      <c r="T35" s="13">
        <v>40137</v>
      </c>
      <c r="U35" s="13">
        <v>13775.7</v>
      </c>
      <c r="V35" s="13">
        <v>26361.3</v>
      </c>
      <c r="W35" s="13">
        <v>38505</v>
      </c>
      <c r="X35" s="13">
        <v>11426</v>
      </c>
      <c r="Y35" s="12">
        <v>27079</v>
      </c>
      <c r="Z35" s="13">
        <v>33257</v>
      </c>
      <c r="AA35" s="13">
        <v>9762.7000000000007</v>
      </c>
      <c r="AB35" s="13">
        <f t="shared" si="5"/>
        <v>23494.3</v>
      </c>
      <c r="AC35" s="13">
        <v>30073.1</v>
      </c>
      <c r="AD35" s="13">
        <v>10410.9</v>
      </c>
      <c r="AE35" s="13">
        <f t="shared" si="6"/>
        <v>19662.199999999997</v>
      </c>
      <c r="AF35" s="13">
        <v>29528.3</v>
      </c>
      <c r="AG35" s="13">
        <v>9940.6</v>
      </c>
      <c r="AH35" s="13">
        <v>19587.699999999997</v>
      </c>
      <c r="AI35" s="13">
        <v>30847.4</v>
      </c>
      <c r="AJ35" s="13">
        <v>10286.4</v>
      </c>
      <c r="AK35" s="13">
        <v>20561</v>
      </c>
      <c r="AL35" s="13">
        <v>30835</v>
      </c>
      <c r="AM35" s="13">
        <v>10379.9</v>
      </c>
      <c r="AN35" s="13">
        <v>20455.099999999999</v>
      </c>
      <c r="AO35" s="13">
        <v>30536</v>
      </c>
      <c r="AP35" s="13">
        <v>10165.6</v>
      </c>
      <c r="AQ35" s="13">
        <f t="shared" si="7"/>
        <v>20370.400000000001</v>
      </c>
      <c r="AR35" s="13">
        <v>29939.7</v>
      </c>
      <c r="AS35" s="13">
        <v>3691.6</v>
      </c>
      <c r="AT35" s="13">
        <v>26248.100000000002</v>
      </c>
      <c r="AU35" s="13">
        <v>29597.4</v>
      </c>
      <c r="AV35" s="13">
        <v>3942.1</v>
      </c>
      <c r="AW35" s="13">
        <f t="shared" si="8"/>
        <v>25655.300000000003</v>
      </c>
      <c r="AX35" s="13">
        <v>31993</v>
      </c>
      <c r="AY35" s="13">
        <v>10092.700000000001</v>
      </c>
      <c r="AZ35" s="13">
        <v>21900.3</v>
      </c>
      <c r="BA35" s="13">
        <v>29901.4</v>
      </c>
      <c r="BB35" s="13">
        <v>9489.2000000000007</v>
      </c>
      <c r="BC35" s="13">
        <f t="shared" si="9"/>
        <v>20412.2</v>
      </c>
      <c r="BD35" s="13">
        <v>31762.799999999999</v>
      </c>
      <c r="BE35" s="13">
        <v>10089.5</v>
      </c>
      <c r="BF35" s="13">
        <v>21673.3</v>
      </c>
    </row>
    <row r="36" spans="1:58" s="16" customFormat="1" x14ac:dyDescent="0.2">
      <c r="A36" s="14" t="s">
        <v>5</v>
      </c>
      <c r="B36" s="14">
        <v>8186</v>
      </c>
      <c r="C36" s="14">
        <v>2472.1</v>
      </c>
      <c r="D36" s="15">
        <f t="shared" si="0"/>
        <v>5713.9</v>
      </c>
      <c r="E36" s="14">
        <v>7099</v>
      </c>
      <c r="F36" s="14">
        <v>2333.8000000000002</v>
      </c>
      <c r="G36" s="15">
        <f t="shared" si="1"/>
        <v>4765.2</v>
      </c>
      <c r="H36" s="14">
        <v>6750</v>
      </c>
      <c r="I36" s="14">
        <v>2279.1999999999998</v>
      </c>
      <c r="J36" s="15">
        <f t="shared" si="2"/>
        <v>4470.8</v>
      </c>
      <c r="K36" s="14"/>
      <c r="L36" s="14"/>
      <c r="M36" s="14"/>
      <c r="N36" s="14">
        <v>5764</v>
      </c>
      <c r="O36" s="14">
        <v>2008.2</v>
      </c>
      <c r="P36" s="15">
        <f t="shared" si="3"/>
        <v>3755.8</v>
      </c>
      <c r="Q36" s="14">
        <v>7193</v>
      </c>
      <c r="R36" s="14">
        <v>2396.8000000000002</v>
      </c>
      <c r="S36" s="15">
        <f t="shared" si="4"/>
        <v>4796.2</v>
      </c>
      <c r="T36" s="16">
        <v>7490</v>
      </c>
      <c r="U36" s="16">
        <v>2506.6999999999998</v>
      </c>
      <c r="V36" s="16">
        <v>4983.3</v>
      </c>
      <c r="W36" s="16">
        <v>8630</v>
      </c>
      <c r="X36" s="16">
        <v>1358.7</v>
      </c>
      <c r="Y36" s="15">
        <v>7271.3</v>
      </c>
      <c r="Z36" s="16">
        <v>8459</v>
      </c>
      <c r="AA36" s="16">
        <v>1249.8</v>
      </c>
      <c r="AB36" s="17">
        <f t="shared" si="5"/>
        <v>7209.2</v>
      </c>
      <c r="AC36" s="16">
        <v>7646.1</v>
      </c>
      <c r="AD36" s="16">
        <v>2539.5</v>
      </c>
      <c r="AE36" s="17">
        <f t="shared" si="6"/>
        <v>5106.6000000000004</v>
      </c>
      <c r="AF36" s="16">
        <v>7171.8</v>
      </c>
      <c r="AG36" s="16">
        <v>2449.1</v>
      </c>
      <c r="AH36" s="16">
        <v>4722.7000000000007</v>
      </c>
      <c r="AI36" s="16">
        <v>7522.4</v>
      </c>
      <c r="AJ36" s="16">
        <v>2474.5</v>
      </c>
      <c r="AK36" s="16">
        <v>5047.8999999999996</v>
      </c>
      <c r="AL36" s="16">
        <v>7720</v>
      </c>
      <c r="AM36" s="16">
        <v>2525.6999999999998</v>
      </c>
      <c r="AN36" s="16">
        <v>5194.3</v>
      </c>
      <c r="AO36" s="16">
        <v>7550</v>
      </c>
      <c r="AP36" s="16">
        <v>2519.8000000000002</v>
      </c>
      <c r="AQ36" s="17">
        <f t="shared" si="7"/>
        <v>5030.2</v>
      </c>
      <c r="AR36" s="16">
        <v>7751</v>
      </c>
      <c r="AS36" s="16">
        <v>1771.8</v>
      </c>
      <c r="AT36" s="17">
        <v>5979.2</v>
      </c>
      <c r="AU36" s="16">
        <v>7879.3</v>
      </c>
      <c r="AV36" s="16">
        <v>1909.7</v>
      </c>
      <c r="AW36" s="16">
        <f t="shared" si="8"/>
        <v>5969.6</v>
      </c>
      <c r="AX36" s="16">
        <v>10541</v>
      </c>
      <c r="AY36" s="16">
        <v>3166.4</v>
      </c>
      <c r="AZ36" s="16">
        <v>7374.6</v>
      </c>
      <c r="BA36" s="16">
        <v>8207.4</v>
      </c>
      <c r="BB36" s="16">
        <v>2656.6</v>
      </c>
      <c r="BC36" s="17">
        <f t="shared" si="9"/>
        <v>5550.7999999999993</v>
      </c>
      <c r="BD36" s="16">
        <v>10635.8</v>
      </c>
      <c r="BE36" s="16">
        <v>3410.1</v>
      </c>
      <c r="BF36" s="16">
        <v>7225.6999999999989</v>
      </c>
    </row>
    <row r="37" spans="1:58" s="16" customFormat="1" x14ac:dyDescent="0.2">
      <c r="A37" s="14" t="s">
        <v>6</v>
      </c>
      <c r="B37" s="14">
        <v>12606</v>
      </c>
      <c r="C37" s="14">
        <v>3781.1</v>
      </c>
      <c r="D37" s="15">
        <f t="shared" si="0"/>
        <v>8824.9</v>
      </c>
      <c r="E37" s="14">
        <v>12410</v>
      </c>
      <c r="F37" s="14">
        <v>3523.1</v>
      </c>
      <c r="G37" s="15">
        <f t="shared" si="1"/>
        <v>8886.9</v>
      </c>
      <c r="H37" s="14">
        <v>11258</v>
      </c>
      <c r="I37" s="14">
        <v>3114.8</v>
      </c>
      <c r="J37" s="15">
        <f t="shared" si="2"/>
        <v>8143.2</v>
      </c>
      <c r="K37" s="14"/>
      <c r="L37" s="14"/>
      <c r="M37" s="14"/>
      <c r="N37" s="14">
        <v>11070</v>
      </c>
      <c r="O37" s="14">
        <v>3516.2</v>
      </c>
      <c r="P37" s="15">
        <f t="shared" si="3"/>
        <v>7553.8</v>
      </c>
      <c r="Q37" s="14">
        <v>11020</v>
      </c>
      <c r="R37" s="14">
        <v>3496.8</v>
      </c>
      <c r="S37" s="15">
        <f t="shared" si="4"/>
        <v>7523.2</v>
      </c>
      <c r="T37" s="16">
        <v>10321</v>
      </c>
      <c r="U37" s="16">
        <v>2818.8</v>
      </c>
      <c r="V37" s="16">
        <v>7502.2</v>
      </c>
      <c r="W37" s="16">
        <v>9675</v>
      </c>
      <c r="X37" s="16">
        <v>2615</v>
      </c>
      <c r="Y37" s="15">
        <v>7060</v>
      </c>
      <c r="Z37" s="16">
        <v>9498</v>
      </c>
      <c r="AA37" s="16">
        <v>2564.3000000000002</v>
      </c>
      <c r="AB37" s="17">
        <f t="shared" si="5"/>
        <v>6933.7</v>
      </c>
      <c r="AC37" s="16">
        <v>9155</v>
      </c>
      <c r="AD37" s="16">
        <v>2983</v>
      </c>
      <c r="AE37" s="17">
        <f t="shared" si="6"/>
        <v>6172</v>
      </c>
      <c r="AF37" s="16">
        <v>8677.5</v>
      </c>
      <c r="AG37" s="16">
        <v>2693.3</v>
      </c>
      <c r="AH37" s="16">
        <v>5984.2</v>
      </c>
      <c r="AI37" s="16">
        <v>8374</v>
      </c>
      <c r="AJ37" s="16">
        <v>2577.1999999999998</v>
      </c>
      <c r="AK37" s="16">
        <v>5796.8</v>
      </c>
      <c r="AL37" s="16">
        <v>7444</v>
      </c>
      <c r="AM37" s="16">
        <v>2528.4</v>
      </c>
      <c r="AN37" s="16">
        <v>4915.6000000000004</v>
      </c>
      <c r="AO37" s="16">
        <v>8268</v>
      </c>
      <c r="AP37" s="16">
        <v>2816.6</v>
      </c>
      <c r="AQ37" s="17">
        <f t="shared" si="7"/>
        <v>5451.4</v>
      </c>
      <c r="AR37" s="16">
        <v>8204.2999999999993</v>
      </c>
      <c r="AS37" s="16">
        <v>1077.5</v>
      </c>
      <c r="AT37" s="17">
        <v>7126.7999999999993</v>
      </c>
      <c r="AU37" s="16">
        <v>7514.1</v>
      </c>
      <c r="AV37" s="16">
        <v>969.1</v>
      </c>
      <c r="AW37" s="16">
        <f t="shared" si="8"/>
        <v>6545</v>
      </c>
      <c r="AX37" s="16">
        <v>7399</v>
      </c>
      <c r="AY37" s="16">
        <v>2455.3000000000002</v>
      </c>
      <c r="AZ37" s="16">
        <v>4943.7</v>
      </c>
      <c r="BA37" s="16">
        <v>7092</v>
      </c>
      <c r="BB37" s="16">
        <v>2192.6999999999998</v>
      </c>
      <c r="BC37" s="17">
        <f t="shared" si="9"/>
        <v>4899.3</v>
      </c>
      <c r="BD37" s="16">
        <v>6489</v>
      </c>
      <c r="BE37" s="16">
        <v>2003.6</v>
      </c>
      <c r="BF37" s="16">
        <v>4485.3999999999996</v>
      </c>
    </row>
    <row r="38" spans="1:58" s="16" customFormat="1" x14ac:dyDescent="0.2">
      <c r="A38" s="14" t="s">
        <v>7</v>
      </c>
      <c r="B38" s="14">
        <v>33476</v>
      </c>
      <c r="C38" s="14">
        <v>11378.8</v>
      </c>
      <c r="D38" s="15">
        <f t="shared" si="0"/>
        <v>22097.200000000001</v>
      </c>
      <c r="E38" s="14">
        <v>28928</v>
      </c>
      <c r="F38" s="14">
        <v>9592</v>
      </c>
      <c r="G38" s="15">
        <f t="shared" si="1"/>
        <v>19336</v>
      </c>
      <c r="H38" s="14">
        <v>25387</v>
      </c>
      <c r="I38" s="14">
        <v>8033</v>
      </c>
      <c r="J38" s="15">
        <f t="shared" si="2"/>
        <v>17354</v>
      </c>
      <c r="K38" s="14"/>
      <c r="L38" s="14"/>
      <c r="M38" s="14"/>
      <c r="N38" s="14">
        <v>24314</v>
      </c>
      <c r="O38" s="14">
        <v>8366.7000000000007</v>
      </c>
      <c r="P38" s="15">
        <f t="shared" si="3"/>
        <v>15947.3</v>
      </c>
      <c r="Q38" s="14">
        <v>23688</v>
      </c>
      <c r="R38" s="14">
        <v>8514.5</v>
      </c>
      <c r="S38" s="15">
        <f t="shared" si="4"/>
        <v>15173.5</v>
      </c>
      <c r="T38" s="16">
        <v>22326</v>
      </c>
      <c r="U38" s="16">
        <v>8450.2000000000007</v>
      </c>
      <c r="V38" s="16">
        <v>13875.8</v>
      </c>
      <c r="W38" s="16">
        <v>20200</v>
      </c>
      <c r="X38" s="16">
        <v>7452.3</v>
      </c>
      <c r="Y38" s="15">
        <v>12747.7</v>
      </c>
      <c r="Z38" s="16">
        <v>15300</v>
      </c>
      <c r="AA38" s="16">
        <v>5948.6</v>
      </c>
      <c r="AB38" s="17">
        <f t="shared" si="5"/>
        <v>9351.4</v>
      </c>
      <c r="AC38" s="16">
        <v>13272</v>
      </c>
      <c r="AD38" s="16">
        <v>4888.3999999999996</v>
      </c>
      <c r="AE38" s="17">
        <f t="shared" si="6"/>
        <v>8383.6</v>
      </c>
      <c r="AF38" s="16">
        <v>13679</v>
      </c>
      <c r="AG38" s="16">
        <v>4798.2</v>
      </c>
      <c r="AH38" s="16">
        <v>8880.7999999999993</v>
      </c>
      <c r="AI38" s="16">
        <v>14951</v>
      </c>
      <c r="AJ38" s="16">
        <v>5234.7</v>
      </c>
      <c r="AK38" s="16">
        <v>9716.2999999999993</v>
      </c>
      <c r="AL38" s="16">
        <v>15671</v>
      </c>
      <c r="AM38" s="16">
        <v>5325.8</v>
      </c>
      <c r="AN38" s="16">
        <v>10345.200000000001</v>
      </c>
      <c r="AO38" s="16">
        <v>14718</v>
      </c>
      <c r="AP38" s="16">
        <v>4829.2</v>
      </c>
      <c r="AQ38" s="17">
        <f t="shared" si="7"/>
        <v>9888.7999999999993</v>
      </c>
      <c r="AR38" s="16">
        <v>13984.4</v>
      </c>
      <c r="AS38" s="16">
        <v>842.3</v>
      </c>
      <c r="AT38" s="17">
        <v>13142.1</v>
      </c>
      <c r="AU38" s="16">
        <v>14204</v>
      </c>
      <c r="AV38" s="16">
        <v>1063.3</v>
      </c>
      <c r="AW38" s="16">
        <f t="shared" si="8"/>
        <v>13140.7</v>
      </c>
      <c r="AX38" s="16">
        <v>14053</v>
      </c>
      <c r="AY38" s="16">
        <v>4471</v>
      </c>
      <c r="AZ38" s="16">
        <v>9582</v>
      </c>
      <c r="BA38" s="16">
        <v>14602</v>
      </c>
      <c r="BB38" s="16">
        <v>4639.8999999999996</v>
      </c>
      <c r="BC38" s="17">
        <f t="shared" si="9"/>
        <v>9962.1</v>
      </c>
      <c r="BD38" s="16">
        <v>14638</v>
      </c>
      <c r="BE38" s="16">
        <v>4675.8</v>
      </c>
      <c r="BF38" s="16">
        <v>9962.2000000000007</v>
      </c>
    </row>
    <row r="39" spans="1:58" s="13" customFormat="1" x14ac:dyDescent="0.2">
      <c r="A39" s="12" t="s">
        <v>15</v>
      </c>
      <c r="B39" s="12">
        <v>78253</v>
      </c>
      <c r="C39" s="13">
        <v>28385.1</v>
      </c>
      <c r="D39" s="12">
        <f t="shared" si="0"/>
        <v>49867.9</v>
      </c>
      <c r="E39" s="12">
        <v>74844</v>
      </c>
      <c r="F39" s="12">
        <v>28296.2</v>
      </c>
      <c r="G39" s="12">
        <f t="shared" si="1"/>
        <v>46547.8</v>
      </c>
      <c r="H39" s="12">
        <v>73681</v>
      </c>
      <c r="I39" s="12">
        <v>27003.3</v>
      </c>
      <c r="J39" s="12">
        <f t="shared" si="2"/>
        <v>46677.7</v>
      </c>
      <c r="K39" s="12"/>
      <c r="L39" s="12"/>
      <c r="M39" s="12"/>
      <c r="N39" s="12">
        <v>75958</v>
      </c>
      <c r="O39" s="12">
        <v>28911.1</v>
      </c>
      <c r="P39" s="12">
        <f t="shared" si="3"/>
        <v>47046.9</v>
      </c>
      <c r="Q39" s="12">
        <v>83476</v>
      </c>
      <c r="R39" s="12">
        <v>33670.9</v>
      </c>
      <c r="S39" s="12">
        <f t="shared" si="4"/>
        <v>49805.1</v>
      </c>
      <c r="T39" s="13">
        <v>83283</v>
      </c>
      <c r="U39" s="13">
        <v>33159.1</v>
      </c>
      <c r="V39" s="13">
        <v>50123.9</v>
      </c>
      <c r="W39" s="13">
        <v>90679</v>
      </c>
      <c r="X39" s="13">
        <v>25768.3</v>
      </c>
      <c r="Y39" s="12">
        <v>64910.7</v>
      </c>
      <c r="Z39" s="13">
        <v>83402.3</v>
      </c>
      <c r="AA39" s="13">
        <v>24462.3</v>
      </c>
      <c r="AB39" s="13">
        <f t="shared" si="5"/>
        <v>58940</v>
      </c>
      <c r="AC39" s="13">
        <v>80021.3</v>
      </c>
      <c r="AD39" s="13">
        <v>32097.4</v>
      </c>
      <c r="AE39" s="13">
        <f t="shared" si="6"/>
        <v>47923.9</v>
      </c>
      <c r="AF39" s="13">
        <v>78223.899999999994</v>
      </c>
      <c r="AG39" s="13">
        <v>30935.1</v>
      </c>
      <c r="AH39" s="13">
        <v>47288.799999999996</v>
      </c>
      <c r="AI39" s="13">
        <v>78957.600000000006</v>
      </c>
      <c r="AJ39" s="13">
        <v>26438.2</v>
      </c>
      <c r="AK39" s="13">
        <v>52519.400000000009</v>
      </c>
      <c r="AL39" s="13">
        <v>81675.5</v>
      </c>
      <c r="AM39" s="13">
        <v>29361.200000000001</v>
      </c>
      <c r="AN39" s="13">
        <v>52314.3</v>
      </c>
      <c r="AO39" s="13">
        <v>83573.7</v>
      </c>
      <c r="AP39" s="13">
        <v>29255.7</v>
      </c>
      <c r="AQ39" s="13">
        <f t="shared" si="7"/>
        <v>54318</v>
      </c>
      <c r="AR39" s="13">
        <v>83636.899999999994</v>
      </c>
      <c r="AS39" s="13">
        <v>22635.8</v>
      </c>
      <c r="AT39" s="13">
        <v>61001.099999999991</v>
      </c>
      <c r="AU39" s="13">
        <v>84281.600000000006</v>
      </c>
      <c r="AV39" s="13">
        <v>23369.9</v>
      </c>
      <c r="AW39" s="13">
        <f t="shared" si="8"/>
        <v>60911.700000000004</v>
      </c>
      <c r="AX39" s="13">
        <v>95973</v>
      </c>
      <c r="AY39" s="13">
        <v>31833.9</v>
      </c>
      <c r="AZ39" s="13">
        <v>64139.1</v>
      </c>
      <c r="BA39" s="13">
        <v>89885</v>
      </c>
      <c r="BB39" s="13">
        <v>31308</v>
      </c>
      <c r="BC39" s="13">
        <f t="shared" si="9"/>
        <v>58577</v>
      </c>
      <c r="BD39" s="13">
        <v>101125.5</v>
      </c>
      <c r="BE39" s="13">
        <v>33839.1</v>
      </c>
      <c r="BF39" s="13">
        <v>67286.399999999994</v>
      </c>
    </row>
    <row r="40" spans="1:58" s="16" customFormat="1" x14ac:dyDescent="0.2">
      <c r="A40" s="14" t="s">
        <v>5</v>
      </c>
      <c r="B40" s="14">
        <v>19267</v>
      </c>
      <c r="C40" s="16">
        <v>6550.5</v>
      </c>
      <c r="D40" s="15">
        <f t="shared" si="0"/>
        <v>12716.5</v>
      </c>
      <c r="E40" s="14">
        <v>19513</v>
      </c>
      <c r="F40" s="14">
        <v>7042.9</v>
      </c>
      <c r="G40" s="15">
        <f t="shared" si="1"/>
        <v>12470.1</v>
      </c>
      <c r="H40" s="14">
        <v>20786</v>
      </c>
      <c r="I40" s="14">
        <v>7970.3</v>
      </c>
      <c r="J40" s="15">
        <f t="shared" si="2"/>
        <v>12815.7</v>
      </c>
      <c r="K40" s="14"/>
      <c r="L40" s="14"/>
      <c r="M40" s="14"/>
      <c r="N40" s="14">
        <v>20806</v>
      </c>
      <c r="O40" s="14">
        <v>8122.6</v>
      </c>
      <c r="P40" s="15">
        <f t="shared" si="3"/>
        <v>12683.4</v>
      </c>
      <c r="Q40" s="14">
        <v>22921</v>
      </c>
      <c r="R40" s="14">
        <v>9379</v>
      </c>
      <c r="S40" s="15">
        <f t="shared" si="4"/>
        <v>13542</v>
      </c>
      <c r="T40" s="16">
        <v>25257</v>
      </c>
      <c r="U40" s="16">
        <v>10612.7</v>
      </c>
      <c r="V40" s="16">
        <v>14644.3</v>
      </c>
      <c r="W40" s="16">
        <v>28713</v>
      </c>
      <c r="X40" s="16">
        <v>2846.6</v>
      </c>
      <c r="Y40" s="15">
        <v>25866.400000000001</v>
      </c>
      <c r="Z40" s="16">
        <v>27166.3</v>
      </c>
      <c r="AA40" s="16">
        <v>3162.7</v>
      </c>
      <c r="AB40" s="17">
        <f t="shared" si="5"/>
        <v>24003.599999999999</v>
      </c>
      <c r="AC40" s="16">
        <v>26616.6</v>
      </c>
      <c r="AD40" s="16">
        <v>10673.9</v>
      </c>
      <c r="AE40" s="17">
        <f t="shared" si="6"/>
        <v>15942.699999999999</v>
      </c>
      <c r="AF40" s="16">
        <v>24414.9</v>
      </c>
      <c r="AG40" s="16">
        <v>9493.2999999999993</v>
      </c>
      <c r="AH40" s="16">
        <v>14921.600000000002</v>
      </c>
      <c r="AI40" s="16">
        <v>26410.6</v>
      </c>
      <c r="AJ40" s="16">
        <v>10458.700000000001</v>
      </c>
      <c r="AK40" s="16">
        <v>15951.899999999998</v>
      </c>
      <c r="AL40" s="16">
        <v>27461.9</v>
      </c>
      <c r="AM40" s="16">
        <v>10743.1</v>
      </c>
      <c r="AN40" s="16">
        <v>16718.800000000003</v>
      </c>
      <c r="AO40" s="16">
        <v>28368.3</v>
      </c>
      <c r="AP40" s="16">
        <v>10712.8</v>
      </c>
      <c r="AQ40" s="17">
        <f t="shared" si="7"/>
        <v>17655.5</v>
      </c>
      <c r="AR40" s="16">
        <v>28519</v>
      </c>
      <c r="AS40" s="16">
        <v>8607.7999999999993</v>
      </c>
      <c r="AT40" s="17">
        <v>19911.2</v>
      </c>
      <c r="AU40" s="16">
        <v>28223.200000000001</v>
      </c>
      <c r="AV40" s="16">
        <v>8415.7000000000007</v>
      </c>
      <c r="AW40" s="16">
        <f t="shared" si="8"/>
        <v>19807.5</v>
      </c>
      <c r="AX40" s="16">
        <v>38010</v>
      </c>
      <c r="AY40" s="16">
        <v>12885.9</v>
      </c>
      <c r="AZ40" s="16">
        <v>25124.1</v>
      </c>
      <c r="BA40" s="16">
        <v>30562</v>
      </c>
      <c r="BB40" s="16">
        <v>11376.4</v>
      </c>
      <c r="BC40" s="17">
        <f t="shared" si="9"/>
        <v>19185.599999999999</v>
      </c>
      <c r="BD40" s="16">
        <v>39656.5</v>
      </c>
      <c r="BE40" s="16">
        <v>13532.8</v>
      </c>
      <c r="BF40" s="16">
        <v>26123.7</v>
      </c>
    </row>
    <row r="41" spans="1:58" s="16" customFormat="1" x14ac:dyDescent="0.2">
      <c r="A41" s="14" t="s">
        <v>6</v>
      </c>
      <c r="B41" s="14">
        <v>15657</v>
      </c>
      <c r="C41" s="16">
        <v>5322.3</v>
      </c>
      <c r="D41" s="15">
        <f t="shared" si="0"/>
        <v>10334.700000000001</v>
      </c>
      <c r="E41" s="14">
        <v>15296</v>
      </c>
      <c r="F41" s="14">
        <v>5568.4</v>
      </c>
      <c r="G41" s="15">
        <f t="shared" si="1"/>
        <v>9727.6</v>
      </c>
      <c r="H41" s="14">
        <v>17080</v>
      </c>
      <c r="I41" s="14">
        <v>6209.8</v>
      </c>
      <c r="J41" s="15">
        <f t="shared" si="2"/>
        <v>10870.2</v>
      </c>
      <c r="K41" s="14"/>
      <c r="L41" s="14"/>
      <c r="M41" s="14"/>
      <c r="N41" s="14">
        <v>17566</v>
      </c>
      <c r="O41" s="14">
        <v>6445.2</v>
      </c>
      <c r="P41" s="15">
        <f t="shared" si="3"/>
        <v>11120.8</v>
      </c>
      <c r="Q41" s="14">
        <v>18205</v>
      </c>
      <c r="R41" s="14">
        <v>6856.8</v>
      </c>
      <c r="S41" s="15">
        <f t="shared" si="4"/>
        <v>11348.2</v>
      </c>
      <c r="T41" s="16">
        <v>19087</v>
      </c>
      <c r="U41" s="16">
        <v>7435.6</v>
      </c>
      <c r="V41" s="16">
        <v>11651.4</v>
      </c>
      <c r="W41" s="16">
        <v>20499</v>
      </c>
      <c r="X41" s="16">
        <v>6798.8</v>
      </c>
      <c r="Y41" s="15">
        <v>13700.2</v>
      </c>
      <c r="Z41" s="16">
        <v>18132</v>
      </c>
      <c r="AA41" s="16">
        <v>6350.7</v>
      </c>
      <c r="AB41" s="17">
        <f t="shared" si="5"/>
        <v>11781.3</v>
      </c>
      <c r="AC41" s="16">
        <v>16571.2</v>
      </c>
      <c r="AD41" s="16">
        <v>6379.5</v>
      </c>
      <c r="AE41" s="17">
        <f t="shared" si="6"/>
        <v>10191.700000000001</v>
      </c>
      <c r="AF41" s="16">
        <v>17449.3</v>
      </c>
      <c r="AG41" s="16">
        <v>6651.3</v>
      </c>
      <c r="AH41" s="16">
        <v>10798</v>
      </c>
      <c r="AI41" s="16">
        <v>16685</v>
      </c>
      <c r="AJ41" s="16">
        <v>6176.6</v>
      </c>
      <c r="AK41" s="16">
        <v>10508.4</v>
      </c>
      <c r="AL41" s="16">
        <v>16836.599999999999</v>
      </c>
      <c r="AM41" s="16">
        <v>6454.7</v>
      </c>
      <c r="AN41" s="16">
        <v>10381.899999999998</v>
      </c>
      <c r="AO41" s="16">
        <v>15934</v>
      </c>
      <c r="AP41" s="16">
        <v>6148.4</v>
      </c>
      <c r="AQ41" s="17">
        <f t="shared" si="7"/>
        <v>9785.6</v>
      </c>
      <c r="AR41" s="16">
        <v>15882.8</v>
      </c>
      <c r="AS41" s="16">
        <v>4311.8</v>
      </c>
      <c r="AT41" s="17">
        <v>11571</v>
      </c>
      <c r="AU41" s="16">
        <v>16213.2</v>
      </c>
      <c r="AV41" s="16">
        <v>4347.3</v>
      </c>
      <c r="AW41" s="16">
        <f t="shared" si="8"/>
        <v>11865.900000000001</v>
      </c>
      <c r="AX41" s="16">
        <v>16762</v>
      </c>
      <c r="AY41" s="16">
        <v>6423.1</v>
      </c>
      <c r="AZ41" s="16">
        <v>10338.9</v>
      </c>
      <c r="BA41" s="16">
        <v>16214</v>
      </c>
      <c r="BB41" s="16">
        <v>6409.4</v>
      </c>
      <c r="BC41" s="17">
        <f t="shared" si="9"/>
        <v>9804.6</v>
      </c>
      <c r="BD41" s="16">
        <v>16774</v>
      </c>
      <c r="BE41" s="16">
        <v>6227.2</v>
      </c>
      <c r="BF41" s="16">
        <v>10546.8</v>
      </c>
    </row>
    <row r="42" spans="1:58" s="16" customFormat="1" x14ac:dyDescent="0.2">
      <c r="A42" s="14" t="s">
        <v>7</v>
      </c>
      <c r="B42" s="14">
        <v>43329</v>
      </c>
      <c r="C42" s="16">
        <v>16512.3</v>
      </c>
      <c r="D42" s="15">
        <f t="shared" si="0"/>
        <v>26816.7</v>
      </c>
      <c r="E42" s="14">
        <v>40035</v>
      </c>
      <c r="F42" s="14">
        <v>15684.9</v>
      </c>
      <c r="G42" s="15">
        <f t="shared" si="1"/>
        <v>24350.1</v>
      </c>
      <c r="H42" s="14">
        <v>35815</v>
      </c>
      <c r="I42" s="14">
        <v>12823.2</v>
      </c>
      <c r="J42" s="15">
        <f t="shared" si="2"/>
        <v>22991.8</v>
      </c>
      <c r="K42" s="14"/>
      <c r="L42" s="14"/>
      <c r="M42" s="14"/>
      <c r="N42" s="14">
        <v>37586</v>
      </c>
      <c r="O42" s="14">
        <v>14343.3</v>
      </c>
      <c r="P42" s="15">
        <f t="shared" si="3"/>
        <v>23242.7</v>
      </c>
      <c r="Q42" s="14">
        <v>42350</v>
      </c>
      <c r="R42" s="14">
        <v>17435.099999999999</v>
      </c>
      <c r="S42" s="15">
        <f t="shared" si="4"/>
        <v>24914.9</v>
      </c>
      <c r="T42" s="16">
        <v>38939</v>
      </c>
      <c r="U42" s="16">
        <v>15110.8</v>
      </c>
      <c r="V42" s="16">
        <v>23828.2</v>
      </c>
      <c r="W42" s="16">
        <v>41467</v>
      </c>
      <c r="X42" s="16">
        <v>16122.9</v>
      </c>
      <c r="Y42" s="15">
        <v>25344.1</v>
      </c>
      <c r="Z42" s="16">
        <v>38104</v>
      </c>
      <c r="AA42" s="16">
        <v>14948.9</v>
      </c>
      <c r="AB42" s="17">
        <f t="shared" si="5"/>
        <v>23155.1</v>
      </c>
      <c r="AC42" s="16">
        <v>36833.5</v>
      </c>
      <c r="AD42" s="16">
        <v>15044</v>
      </c>
      <c r="AE42" s="17">
        <f t="shared" si="6"/>
        <v>21789.5</v>
      </c>
      <c r="AF42" s="16">
        <v>36359.699999999997</v>
      </c>
      <c r="AG42" s="16">
        <v>14790.5</v>
      </c>
      <c r="AH42" s="16">
        <v>21569.199999999997</v>
      </c>
      <c r="AI42" s="16">
        <v>35862</v>
      </c>
      <c r="AJ42" s="16">
        <v>9802.9</v>
      </c>
      <c r="AK42" s="16">
        <v>26059.1</v>
      </c>
      <c r="AL42" s="16">
        <v>37377</v>
      </c>
      <c r="AM42" s="16">
        <v>12163.4</v>
      </c>
      <c r="AN42" s="16">
        <v>25213.599999999999</v>
      </c>
      <c r="AO42" s="16">
        <v>39271.4</v>
      </c>
      <c r="AP42" s="16">
        <v>12394.5</v>
      </c>
      <c r="AQ42" s="17">
        <f t="shared" si="7"/>
        <v>26876.9</v>
      </c>
      <c r="AR42" s="16">
        <v>39235.1</v>
      </c>
      <c r="AS42" s="16">
        <v>9716.2000000000007</v>
      </c>
      <c r="AT42" s="17">
        <v>29518.899999999998</v>
      </c>
      <c r="AU42" s="16">
        <v>39845.199999999997</v>
      </c>
      <c r="AV42" s="16">
        <v>10606.9</v>
      </c>
      <c r="AW42" s="16">
        <f t="shared" si="8"/>
        <v>29238.299999999996</v>
      </c>
      <c r="AX42" s="16">
        <v>41201</v>
      </c>
      <c r="AY42" s="16">
        <v>12524.9</v>
      </c>
      <c r="AZ42" s="16">
        <v>28676.1</v>
      </c>
      <c r="BA42" s="16">
        <v>43109</v>
      </c>
      <c r="BB42" s="16">
        <v>13522.2</v>
      </c>
      <c r="BC42" s="17">
        <f t="shared" si="9"/>
        <v>29586.799999999999</v>
      </c>
      <c r="BD42" s="16">
        <v>44695</v>
      </c>
      <c r="BE42" s="16">
        <v>14079.1</v>
      </c>
      <c r="BF42" s="16">
        <v>30615.9</v>
      </c>
    </row>
    <row r="43" spans="1:58" s="13" customFormat="1" x14ac:dyDescent="0.2">
      <c r="A43" s="12" t="s">
        <v>16</v>
      </c>
      <c r="B43" s="12">
        <v>19922</v>
      </c>
      <c r="C43" s="12">
        <v>5374.3</v>
      </c>
      <c r="D43" s="12">
        <f t="shared" si="0"/>
        <v>14547.7</v>
      </c>
      <c r="E43" s="12">
        <v>19209</v>
      </c>
      <c r="F43" s="12">
        <v>5101.3</v>
      </c>
      <c r="G43" s="12">
        <f t="shared" si="1"/>
        <v>14107.7</v>
      </c>
      <c r="H43" s="12">
        <v>16750</v>
      </c>
      <c r="I43" s="12">
        <v>4673</v>
      </c>
      <c r="J43" s="12">
        <f t="shared" si="2"/>
        <v>12077</v>
      </c>
      <c r="K43" s="12"/>
      <c r="L43" s="12"/>
      <c r="M43" s="12"/>
      <c r="N43" s="12">
        <v>15481</v>
      </c>
      <c r="O43" s="12">
        <v>4573.7</v>
      </c>
      <c r="P43" s="12">
        <f t="shared" si="3"/>
        <v>10907.3</v>
      </c>
      <c r="Q43" s="12">
        <v>14913</v>
      </c>
      <c r="R43" s="12">
        <v>4781.3999999999996</v>
      </c>
      <c r="S43" s="12">
        <f t="shared" si="4"/>
        <v>10131.6</v>
      </c>
      <c r="T43" s="13">
        <v>14341</v>
      </c>
      <c r="U43" s="13">
        <v>4169.1000000000004</v>
      </c>
      <c r="V43" s="13">
        <v>10171.9</v>
      </c>
      <c r="W43" s="13">
        <v>14015</v>
      </c>
      <c r="X43" s="13">
        <v>3766.5</v>
      </c>
      <c r="Y43" s="12">
        <v>10248.5</v>
      </c>
      <c r="Z43" s="13">
        <v>12975</v>
      </c>
      <c r="AA43" s="13">
        <v>3413.5</v>
      </c>
      <c r="AB43" s="13">
        <f t="shared" si="5"/>
        <v>9561.5</v>
      </c>
      <c r="AC43" s="13">
        <v>12121.1</v>
      </c>
      <c r="AD43" s="13">
        <v>1922.7</v>
      </c>
      <c r="AE43" s="13">
        <f t="shared" si="6"/>
        <v>10198.4</v>
      </c>
      <c r="AF43" s="13">
        <v>12436.1</v>
      </c>
      <c r="AG43" s="13">
        <v>4144.1000000000004</v>
      </c>
      <c r="AH43" s="13">
        <v>8292</v>
      </c>
      <c r="AI43" s="13">
        <v>10541.8</v>
      </c>
      <c r="AJ43" s="13">
        <v>3363.2</v>
      </c>
      <c r="AK43" s="13">
        <v>7178.5999999999995</v>
      </c>
      <c r="AL43" s="13">
        <v>10328.6</v>
      </c>
      <c r="AM43" s="13">
        <v>3266.6</v>
      </c>
      <c r="AN43" s="13">
        <v>7062</v>
      </c>
      <c r="AO43" s="13">
        <v>10295</v>
      </c>
      <c r="AP43" s="13">
        <v>3335.3</v>
      </c>
      <c r="AQ43" s="13">
        <f t="shared" si="7"/>
        <v>6959.7</v>
      </c>
      <c r="AR43" s="13">
        <v>10375.6</v>
      </c>
      <c r="AS43" s="13">
        <v>2757.1</v>
      </c>
      <c r="AT43" s="13">
        <v>7618.5</v>
      </c>
      <c r="AU43" s="13">
        <v>10797.8</v>
      </c>
      <c r="AV43" s="13">
        <v>2924.6</v>
      </c>
      <c r="AW43" s="13">
        <f t="shared" si="8"/>
        <v>7873.1999999999989</v>
      </c>
      <c r="AX43" s="13">
        <v>11920</v>
      </c>
      <c r="AY43" s="13">
        <v>3560.4</v>
      </c>
      <c r="AZ43" s="13">
        <v>8359.6</v>
      </c>
      <c r="BA43" s="13">
        <v>8861</v>
      </c>
      <c r="BB43" s="13">
        <v>2666</v>
      </c>
      <c r="BC43" s="13">
        <f t="shared" si="9"/>
        <v>6195</v>
      </c>
      <c r="BD43" s="13">
        <v>10742.9</v>
      </c>
      <c r="BE43" s="13">
        <v>3007.2</v>
      </c>
      <c r="BF43" s="13">
        <v>7735.7</v>
      </c>
    </row>
    <row r="44" spans="1:58" s="16" customFormat="1" x14ac:dyDescent="0.2">
      <c r="A44" s="14" t="s">
        <v>5</v>
      </c>
      <c r="B44" s="14">
        <v>3562</v>
      </c>
      <c r="C44" s="14">
        <v>830.4</v>
      </c>
      <c r="D44" s="15">
        <f t="shared" si="0"/>
        <v>2731.6</v>
      </c>
      <c r="E44" s="14">
        <v>3817</v>
      </c>
      <c r="F44" s="14">
        <v>885.5</v>
      </c>
      <c r="G44" s="15">
        <f t="shared" si="1"/>
        <v>2931.5</v>
      </c>
      <c r="H44" s="14">
        <v>3627</v>
      </c>
      <c r="I44" s="14">
        <v>995.8</v>
      </c>
      <c r="J44" s="15">
        <f t="shared" si="2"/>
        <v>2631.2</v>
      </c>
      <c r="K44" s="14"/>
      <c r="L44" s="14"/>
      <c r="M44" s="14"/>
      <c r="N44" s="14">
        <v>3109</v>
      </c>
      <c r="O44" s="14">
        <v>933.4</v>
      </c>
      <c r="P44" s="15">
        <f t="shared" si="3"/>
        <v>2175.6</v>
      </c>
      <c r="Q44" s="14">
        <v>3381</v>
      </c>
      <c r="R44" s="14">
        <v>991.8</v>
      </c>
      <c r="S44" s="15">
        <f t="shared" si="4"/>
        <v>2389.1999999999998</v>
      </c>
      <c r="T44" s="16">
        <v>3865</v>
      </c>
      <c r="U44" s="16">
        <v>1339.2</v>
      </c>
      <c r="V44" s="16">
        <v>2525.8000000000002</v>
      </c>
      <c r="W44" s="16">
        <v>3679</v>
      </c>
      <c r="X44" s="16">
        <v>359.3</v>
      </c>
      <c r="Y44" s="15">
        <v>3319.7</v>
      </c>
      <c r="Z44" s="16">
        <v>3822</v>
      </c>
      <c r="AA44" s="16">
        <v>328.8</v>
      </c>
      <c r="AB44" s="17">
        <f t="shared" si="5"/>
        <v>3493.2</v>
      </c>
      <c r="AC44" s="16">
        <v>3605.1</v>
      </c>
      <c r="AD44" s="16">
        <v>937.1</v>
      </c>
      <c r="AE44" s="17">
        <f t="shared" si="6"/>
        <v>2668</v>
      </c>
      <c r="AF44" s="16">
        <v>3509.1</v>
      </c>
      <c r="AG44" s="16">
        <v>927.6</v>
      </c>
      <c r="AH44" s="16">
        <v>2581.5</v>
      </c>
      <c r="AI44" s="16">
        <v>3580.8</v>
      </c>
      <c r="AJ44" s="16">
        <v>1069.7</v>
      </c>
      <c r="AK44" s="16">
        <v>2511.1000000000004</v>
      </c>
      <c r="AL44" s="16">
        <v>3670.3</v>
      </c>
      <c r="AM44" s="16">
        <v>1149.8</v>
      </c>
      <c r="AN44" s="16">
        <v>2520.5</v>
      </c>
      <c r="AO44" s="16">
        <v>3615</v>
      </c>
      <c r="AP44" s="16">
        <v>1097.3</v>
      </c>
      <c r="AQ44" s="17">
        <f t="shared" si="7"/>
        <v>2517.6999999999998</v>
      </c>
      <c r="AR44" s="16">
        <v>3679.3</v>
      </c>
      <c r="AS44" s="16">
        <v>1002.2</v>
      </c>
      <c r="AT44" s="17">
        <v>2677.1000000000004</v>
      </c>
      <c r="AU44" s="16">
        <v>3826.4</v>
      </c>
      <c r="AV44" s="16">
        <v>1068.5999999999999</v>
      </c>
      <c r="AW44" s="16">
        <f t="shared" si="8"/>
        <v>2757.8</v>
      </c>
      <c r="AX44" s="16">
        <v>5282</v>
      </c>
      <c r="AY44" s="16">
        <v>1498.1</v>
      </c>
      <c r="AZ44" s="16">
        <v>3783.9</v>
      </c>
      <c r="BA44" s="16">
        <v>4167</v>
      </c>
      <c r="BB44" s="16">
        <v>1351.3</v>
      </c>
      <c r="BC44" s="17">
        <f t="shared" si="9"/>
        <v>2815.7</v>
      </c>
      <c r="BD44" s="16">
        <v>6255</v>
      </c>
      <c r="BE44" s="16">
        <v>1767.3</v>
      </c>
      <c r="BF44" s="16">
        <v>4487.7</v>
      </c>
    </row>
    <row r="45" spans="1:58" s="16" customFormat="1" x14ac:dyDescent="0.2">
      <c r="A45" s="14" t="s">
        <v>6</v>
      </c>
      <c r="B45" s="14">
        <v>4297</v>
      </c>
      <c r="C45" s="14">
        <v>738</v>
      </c>
      <c r="D45" s="15">
        <f t="shared" si="0"/>
        <v>3559</v>
      </c>
      <c r="E45" s="14">
        <v>3684</v>
      </c>
      <c r="F45" s="14">
        <v>640.20000000000005</v>
      </c>
      <c r="G45" s="15">
        <f t="shared" si="1"/>
        <v>3043.8</v>
      </c>
      <c r="H45" s="14">
        <v>2988</v>
      </c>
      <c r="I45" s="14">
        <v>426</v>
      </c>
      <c r="J45" s="15">
        <f t="shared" si="2"/>
        <v>2562</v>
      </c>
      <c r="K45" s="14"/>
      <c r="L45" s="14"/>
      <c r="M45" s="14"/>
      <c r="N45" s="14">
        <v>2577</v>
      </c>
      <c r="O45" s="14">
        <v>400.4</v>
      </c>
      <c r="P45" s="15">
        <f t="shared" si="3"/>
        <v>2176.6</v>
      </c>
      <c r="Q45" s="14">
        <v>2008</v>
      </c>
      <c r="R45" s="14">
        <v>340.5</v>
      </c>
      <c r="S45" s="15">
        <f t="shared" si="4"/>
        <v>1667.5</v>
      </c>
      <c r="T45" s="16">
        <v>1827</v>
      </c>
      <c r="U45" s="16">
        <v>333.2</v>
      </c>
      <c r="V45" s="16">
        <v>1493.8</v>
      </c>
      <c r="W45" s="16">
        <v>1622</v>
      </c>
      <c r="X45" s="16">
        <v>327.9</v>
      </c>
      <c r="Y45" s="15">
        <v>1294.0999999999999</v>
      </c>
      <c r="Z45" s="16">
        <v>1645</v>
      </c>
      <c r="AA45" s="16">
        <v>516.29999999999995</v>
      </c>
      <c r="AB45" s="17">
        <f t="shared" si="5"/>
        <v>1128.7</v>
      </c>
      <c r="AC45" s="16">
        <v>1391.1</v>
      </c>
      <c r="AD45" s="16">
        <v>252.6</v>
      </c>
      <c r="AE45" s="17">
        <f t="shared" si="6"/>
        <v>1138.5</v>
      </c>
      <c r="AF45" s="16">
        <v>1614</v>
      </c>
      <c r="AG45" s="16">
        <v>428.4</v>
      </c>
      <c r="AH45" s="16">
        <v>1185.5999999999999</v>
      </c>
      <c r="AI45" s="16">
        <v>1988</v>
      </c>
      <c r="AJ45" s="16">
        <v>635.4</v>
      </c>
      <c r="AK45" s="16">
        <v>1352.6</v>
      </c>
      <c r="AL45" s="16">
        <v>2116.3000000000002</v>
      </c>
      <c r="AM45" s="16">
        <v>674.5</v>
      </c>
      <c r="AN45" s="16">
        <v>1441.8000000000002</v>
      </c>
      <c r="AO45" s="16">
        <v>1934</v>
      </c>
      <c r="AP45" s="16">
        <v>709.2</v>
      </c>
      <c r="AQ45" s="17">
        <f t="shared" si="7"/>
        <v>1224.8</v>
      </c>
      <c r="AR45" s="16">
        <v>1895.3</v>
      </c>
      <c r="AS45" s="16">
        <v>404</v>
      </c>
      <c r="AT45" s="17">
        <v>1491.3</v>
      </c>
      <c r="AU45" s="16">
        <v>1807.3</v>
      </c>
      <c r="AV45" s="16">
        <v>327.39999999999998</v>
      </c>
      <c r="AW45" s="16">
        <f t="shared" si="8"/>
        <v>1479.9</v>
      </c>
      <c r="AX45" s="16">
        <v>2096</v>
      </c>
      <c r="AY45" s="16">
        <v>612.4</v>
      </c>
      <c r="AZ45" s="16">
        <v>1483.6</v>
      </c>
      <c r="BA45" s="16">
        <v>1766</v>
      </c>
      <c r="BB45" s="16">
        <v>537.4</v>
      </c>
      <c r="BC45" s="17">
        <f t="shared" si="9"/>
        <v>1228.5999999999999</v>
      </c>
      <c r="BD45" s="16">
        <v>1665.9</v>
      </c>
      <c r="BE45" s="16">
        <v>564.1</v>
      </c>
      <c r="BF45" s="16">
        <v>1101.8000000000002</v>
      </c>
    </row>
    <row r="46" spans="1:58" s="16" customFormat="1" x14ac:dyDescent="0.2">
      <c r="A46" s="14" t="s">
        <v>7</v>
      </c>
      <c r="B46" s="14">
        <v>12063</v>
      </c>
      <c r="C46" s="14">
        <v>3805.9</v>
      </c>
      <c r="D46" s="15">
        <f t="shared" si="0"/>
        <v>8257.1</v>
      </c>
      <c r="E46" s="14">
        <v>11708</v>
      </c>
      <c r="F46" s="14">
        <v>3575.6</v>
      </c>
      <c r="G46" s="15">
        <f t="shared" si="1"/>
        <v>8132.4</v>
      </c>
      <c r="H46" s="14">
        <v>10135</v>
      </c>
      <c r="I46" s="14">
        <v>3251.2</v>
      </c>
      <c r="J46" s="15">
        <f t="shared" si="2"/>
        <v>6883.8</v>
      </c>
      <c r="K46" s="14"/>
      <c r="L46" s="14"/>
      <c r="M46" s="14"/>
      <c r="N46" s="14">
        <v>9795</v>
      </c>
      <c r="O46" s="14">
        <v>3239.9</v>
      </c>
      <c r="P46" s="15">
        <f t="shared" si="3"/>
        <v>6555.1</v>
      </c>
      <c r="Q46" s="14">
        <v>9524</v>
      </c>
      <c r="R46" s="14">
        <v>3449.1</v>
      </c>
      <c r="S46" s="15">
        <f t="shared" si="4"/>
        <v>6074.9</v>
      </c>
      <c r="T46" s="16">
        <v>8649</v>
      </c>
      <c r="U46" s="16">
        <v>2496.6999999999998</v>
      </c>
      <c r="V46" s="16">
        <v>6152.3</v>
      </c>
      <c r="W46" s="16">
        <v>8714</v>
      </c>
      <c r="X46" s="16">
        <v>3079.3</v>
      </c>
      <c r="Y46" s="15">
        <v>5634.7</v>
      </c>
      <c r="Z46" s="16">
        <v>7508</v>
      </c>
      <c r="AA46" s="16">
        <v>2568.4</v>
      </c>
      <c r="AB46" s="17">
        <f t="shared" si="5"/>
        <v>4939.6000000000004</v>
      </c>
      <c r="AC46" s="16">
        <v>7124.9</v>
      </c>
      <c r="AD46" s="16">
        <v>733</v>
      </c>
      <c r="AE46" s="17">
        <f t="shared" si="6"/>
        <v>6391.9</v>
      </c>
      <c r="AF46" s="16">
        <v>7313</v>
      </c>
      <c r="AG46" s="16">
        <v>2788.1</v>
      </c>
      <c r="AH46" s="16">
        <v>4524.8999999999996</v>
      </c>
      <c r="AI46" s="16">
        <v>4973</v>
      </c>
      <c r="AJ46" s="16">
        <v>1658.1</v>
      </c>
      <c r="AK46" s="16">
        <v>3314.9</v>
      </c>
      <c r="AL46" s="16">
        <v>4542</v>
      </c>
      <c r="AM46" s="16">
        <v>1442.3</v>
      </c>
      <c r="AN46" s="16">
        <v>3099.7</v>
      </c>
      <c r="AO46" s="16">
        <v>4746</v>
      </c>
      <c r="AP46" s="16">
        <v>1528.8</v>
      </c>
      <c r="AQ46" s="17">
        <f t="shared" si="7"/>
        <v>3217.2</v>
      </c>
      <c r="AR46" s="16">
        <v>4801</v>
      </c>
      <c r="AS46" s="16">
        <v>1350.9</v>
      </c>
      <c r="AT46" s="17">
        <v>3450.1</v>
      </c>
      <c r="AU46" s="16">
        <v>5164.1000000000004</v>
      </c>
      <c r="AV46" s="16">
        <v>1528.6</v>
      </c>
      <c r="AW46" s="16">
        <f t="shared" si="8"/>
        <v>3635.5000000000005</v>
      </c>
      <c r="AX46" s="16">
        <v>4542</v>
      </c>
      <c r="AY46" s="16">
        <v>1449.9</v>
      </c>
      <c r="AZ46" s="16">
        <v>3092.1</v>
      </c>
      <c r="BA46" s="16">
        <v>2928</v>
      </c>
      <c r="BB46" s="16">
        <v>777.3</v>
      </c>
      <c r="BC46" s="17">
        <f t="shared" si="9"/>
        <v>2150.6999999999998</v>
      </c>
      <c r="BD46" s="16">
        <v>2822</v>
      </c>
      <c r="BE46" s="16">
        <v>675.8</v>
      </c>
      <c r="BF46" s="16">
        <v>2146.1999999999998</v>
      </c>
    </row>
    <row r="47" spans="1:58" s="13" customFormat="1" x14ac:dyDescent="0.2">
      <c r="A47" s="12" t="s">
        <v>17</v>
      </c>
      <c r="B47" s="12">
        <v>7886</v>
      </c>
      <c r="C47" s="12">
        <v>1947.8999999999942</v>
      </c>
      <c r="D47" s="12">
        <f t="shared" si="0"/>
        <v>5938.1000000000058</v>
      </c>
      <c r="E47" s="12">
        <v>9950</v>
      </c>
      <c r="F47" s="12">
        <v>103.7</v>
      </c>
      <c r="G47" s="12">
        <f t="shared" si="1"/>
        <v>9846.2999999999993</v>
      </c>
      <c r="H47" s="12">
        <v>851</v>
      </c>
      <c r="I47" s="12">
        <v>184.1</v>
      </c>
      <c r="J47" s="12">
        <f t="shared" si="2"/>
        <v>666.9</v>
      </c>
      <c r="K47" s="12"/>
      <c r="L47" s="12"/>
      <c r="M47" s="12"/>
      <c r="N47" s="12">
        <v>3304</v>
      </c>
      <c r="O47" s="12">
        <v>378.7</v>
      </c>
      <c r="P47" s="12">
        <f t="shared" si="3"/>
        <v>2925.3</v>
      </c>
      <c r="Q47" s="12">
        <v>3658</v>
      </c>
      <c r="R47" s="12">
        <v>402.6</v>
      </c>
      <c r="S47" s="12">
        <f t="shared" si="4"/>
        <v>3255.4</v>
      </c>
      <c r="T47" s="13">
        <v>16902</v>
      </c>
      <c r="U47" s="13">
        <v>7380.6</v>
      </c>
      <c r="V47" s="13">
        <f>T47-U47</f>
        <v>9521.4</v>
      </c>
      <c r="W47" s="13">
        <v>16501</v>
      </c>
      <c r="X47" s="13">
        <v>7039.3</v>
      </c>
      <c r="Y47" s="12">
        <v>9461.7000000000007</v>
      </c>
      <c r="Z47" s="13">
        <v>14689</v>
      </c>
      <c r="AA47" s="13">
        <v>6083</v>
      </c>
      <c r="AB47" s="13">
        <f t="shared" si="5"/>
        <v>8606</v>
      </c>
      <c r="AC47" s="13">
        <v>12289.2</v>
      </c>
      <c r="AD47" s="13">
        <v>5195</v>
      </c>
      <c r="AE47" s="13">
        <f t="shared" si="6"/>
        <v>7094.2000000000007</v>
      </c>
      <c r="AF47" s="13">
        <v>13116.2</v>
      </c>
      <c r="AG47" s="13">
        <v>5436.4</v>
      </c>
      <c r="AH47" s="13">
        <f>AF47-AG47</f>
        <v>7679.8000000000011</v>
      </c>
      <c r="AI47" s="13">
        <v>13836</v>
      </c>
      <c r="AJ47" s="13">
        <v>4870.6000000000004</v>
      </c>
      <c r="AK47" s="13">
        <f>AI47-AJ47</f>
        <v>8965.4</v>
      </c>
      <c r="AL47" s="13">
        <v>13848</v>
      </c>
      <c r="AM47" s="13">
        <v>4817.8</v>
      </c>
      <c r="AN47" s="13">
        <f>AL47-AM47</f>
        <v>9030.2000000000007</v>
      </c>
      <c r="AO47" s="13">
        <v>14036</v>
      </c>
      <c r="AP47" s="13">
        <v>4888.3999999999996</v>
      </c>
      <c r="AQ47" s="13">
        <f>AO47-AP47</f>
        <v>9147.6</v>
      </c>
      <c r="AR47" s="13">
        <v>13845.8</v>
      </c>
      <c r="AS47" s="13">
        <v>3951</v>
      </c>
      <c r="AT47" s="13">
        <v>9894.7999999999993</v>
      </c>
      <c r="AU47" s="13">
        <v>14014.2</v>
      </c>
      <c r="AV47" s="13">
        <v>3906.3</v>
      </c>
      <c r="AW47" s="13">
        <f t="shared" si="8"/>
        <v>10107.900000000001</v>
      </c>
      <c r="AX47" s="13">
        <v>12823</v>
      </c>
      <c r="AY47" s="13">
        <v>4614.3999999999996</v>
      </c>
      <c r="AZ47" s="13">
        <v>8208.6</v>
      </c>
      <c r="BA47" s="13">
        <v>12708</v>
      </c>
      <c r="BB47" s="13">
        <v>4881</v>
      </c>
      <c r="BC47" s="13">
        <f t="shared" si="9"/>
        <v>7827</v>
      </c>
      <c r="BD47" s="13">
        <v>11814</v>
      </c>
      <c r="BE47" s="13">
        <v>4590.1000000000004</v>
      </c>
      <c r="BF47" s="13">
        <v>7223.9</v>
      </c>
    </row>
    <row r="48" spans="1:58" s="16" customFormat="1" x14ac:dyDescent="0.2">
      <c r="A48" s="14" t="s">
        <v>5</v>
      </c>
      <c r="B48" s="20" t="s">
        <v>18</v>
      </c>
      <c r="C48" s="20" t="s">
        <v>18</v>
      </c>
      <c r="D48" s="20" t="s">
        <v>18</v>
      </c>
      <c r="E48" s="20" t="s">
        <v>18</v>
      </c>
      <c r="F48" s="20" t="s">
        <v>18</v>
      </c>
      <c r="G48" s="20" t="s">
        <v>18</v>
      </c>
      <c r="H48" s="20" t="s">
        <v>18</v>
      </c>
      <c r="I48" s="20" t="s">
        <v>18</v>
      </c>
      <c r="J48" s="20" t="s">
        <v>18</v>
      </c>
      <c r="K48" s="20" t="s">
        <v>18</v>
      </c>
      <c r="L48" s="20" t="s">
        <v>18</v>
      </c>
      <c r="M48" s="20" t="s">
        <v>18</v>
      </c>
      <c r="N48" s="20" t="s">
        <v>18</v>
      </c>
      <c r="O48" s="20" t="s">
        <v>18</v>
      </c>
      <c r="P48" s="20" t="s">
        <v>18</v>
      </c>
      <c r="Q48" s="20" t="s">
        <v>18</v>
      </c>
      <c r="R48" s="20" t="s">
        <v>18</v>
      </c>
      <c r="S48" s="20" t="s">
        <v>18</v>
      </c>
      <c r="T48" s="20" t="s">
        <v>18</v>
      </c>
      <c r="U48" s="20" t="s">
        <v>18</v>
      </c>
      <c r="V48" s="20" t="s">
        <v>18</v>
      </c>
      <c r="W48" s="20" t="s">
        <v>18</v>
      </c>
      <c r="X48" s="20" t="s">
        <v>18</v>
      </c>
      <c r="Y48" s="20" t="s">
        <v>18</v>
      </c>
      <c r="Z48" s="20" t="s">
        <v>18</v>
      </c>
      <c r="AA48" s="20" t="s">
        <v>18</v>
      </c>
      <c r="AB48" s="20" t="s">
        <v>18</v>
      </c>
      <c r="AC48" s="20" t="s">
        <v>18</v>
      </c>
      <c r="AD48" s="20" t="s">
        <v>18</v>
      </c>
      <c r="AE48" s="20" t="s">
        <v>18</v>
      </c>
      <c r="AF48" s="20" t="s">
        <v>18</v>
      </c>
      <c r="AG48" s="20" t="s">
        <v>18</v>
      </c>
      <c r="AH48" s="20" t="s">
        <v>18</v>
      </c>
      <c r="AI48" s="20" t="s">
        <v>18</v>
      </c>
      <c r="AJ48" s="20" t="s">
        <v>18</v>
      </c>
      <c r="AK48" s="20" t="s">
        <v>18</v>
      </c>
      <c r="AL48" s="20" t="s">
        <v>18</v>
      </c>
      <c r="AM48" s="20" t="s">
        <v>18</v>
      </c>
      <c r="AN48" s="20" t="s">
        <v>18</v>
      </c>
      <c r="AO48" s="20" t="s">
        <v>18</v>
      </c>
      <c r="AP48" s="20" t="s">
        <v>18</v>
      </c>
      <c r="AQ48" s="20" t="s">
        <v>18</v>
      </c>
      <c r="AR48" s="20" t="s">
        <v>18</v>
      </c>
      <c r="AS48" s="20" t="s">
        <v>18</v>
      </c>
      <c r="AT48" s="20" t="s">
        <v>18</v>
      </c>
      <c r="AU48" s="20" t="s">
        <v>18</v>
      </c>
      <c r="AV48" s="20" t="s">
        <v>18</v>
      </c>
      <c r="AW48" s="20" t="s">
        <v>18</v>
      </c>
      <c r="AX48" s="20" t="s">
        <v>18</v>
      </c>
      <c r="AY48" s="20" t="s">
        <v>18</v>
      </c>
      <c r="AZ48" s="20" t="s">
        <v>18</v>
      </c>
      <c r="BA48" s="20" t="s">
        <v>18</v>
      </c>
      <c r="BB48" s="20" t="s">
        <v>18</v>
      </c>
      <c r="BC48" s="20" t="s">
        <v>18</v>
      </c>
      <c r="BD48" s="20" t="s">
        <v>18</v>
      </c>
      <c r="BE48" s="20" t="s">
        <v>18</v>
      </c>
      <c r="BF48" s="20" t="s">
        <v>18</v>
      </c>
    </row>
    <row r="49" spans="1:58" s="16" customFormat="1" x14ac:dyDescent="0.2">
      <c r="A49" s="14" t="s">
        <v>6</v>
      </c>
      <c r="B49" s="14">
        <v>288</v>
      </c>
      <c r="C49" s="14">
        <v>36.699999999998909</v>
      </c>
      <c r="D49" s="15">
        <f t="shared" si="0"/>
        <v>251.30000000000109</v>
      </c>
      <c r="E49" s="14">
        <v>262</v>
      </c>
      <c r="F49" s="14">
        <v>80.599999999999994</v>
      </c>
      <c r="G49" s="15">
        <f t="shared" si="1"/>
        <v>181.4</v>
      </c>
      <c r="H49" s="14">
        <v>446</v>
      </c>
      <c r="I49" s="14">
        <v>77.8</v>
      </c>
      <c r="J49" s="15">
        <f t="shared" si="2"/>
        <v>368.2</v>
      </c>
      <c r="K49" s="14"/>
      <c r="L49" s="14"/>
      <c r="M49" s="14"/>
      <c r="N49" s="14">
        <v>439</v>
      </c>
      <c r="O49" s="14">
        <v>79.3</v>
      </c>
      <c r="P49" s="15">
        <f t="shared" si="3"/>
        <v>359.7</v>
      </c>
      <c r="Q49" s="20" t="s">
        <v>18</v>
      </c>
      <c r="R49" s="20" t="s">
        <v>18</v>
      </c>
      <c r="S49" s="20" t="s">
        <v>18</v>
      </c>
      <c r="T49" s="20" t="s">
        <v>18</v>
      </c>
      <c r="U49" s="20" t="s">
        <v>18</v>
      </c>
      <c r="V49" s="20" t="s">
        <v>18</v>
      </c>
      <c r="W49" s="20" t="s">
        <v>18</v>
      </c>
      <c r="X49" s="20" t="s">
        <v>18</v>
      </c>
      <c r="Y49" s="20" t="s">
        <v>18</v>
      </c>
      <c r="Z49" s="20" t="s">
        <v>18</v>
      </c>
      <c r="AA49" s="20" t="s">
        <v>18</v>
      </c>
      <c r="AB49" s="20" t="s">
        <v>18</v>
      </c>
      <c r="AC49" s="20" t="s">
        <v>18</v>
      </c>
      <c r="AD49" s="20" t="s">
        <v>18</v>
      </c>
      <c r="AE49" s="20" t="s">
        <v>18</v>
      </c>
      <c r="AF49" s="20" t="s">
        <v>18</v>
      </c>
      <c r="AG49" s="20" t="s">
        <v>18</v>
      </c>
      <c r="AH49" s="20" t="s">
        <v>18</v>
      </c>
      <c r="AI49" s="20" t="s">
        <v>18</v>
      </c>
      <c r="AJ49" s="20" t="s">
        <v>18</v>
      </c>
      <c r="AK49" s="20" t="s">
        <v>18</v>
      </c>
      <c r="AL49" s="20" t="s">
        <v>18</v>
      </c>
      <c r="AM49" s="20" t="s">
        <v>18</v>
      </c>
      <c r="AN49" s="20" t="s">
        <v>18</v>
      </c>
      <c r="AO49" s="20" t="s">
        <v>18</v>
      </c>
      <c r="AP49" s="20" t="s">
        <v>18</v>
      </c>
      <c r="AQ49" s="20" t="s">
        <v>18</v>
      </c>
      <c r="AR49" s="20" t="s">
        <v>18</v>
      </c>
      <c r="AS49" s="20" t="s">
        <v>18</v>
      </c>
      <c r="AT49" s="20" t="s">
        <v>18</v>
      </c>
      <c r="AU49" s="20" t="s">
        <v>18</v>
      </c>
      <c r="AV49" s="20" t="s">
        <v>18</v>
      </c>
      <c r="AW49" s="20" t="s">
        <v>18</v>
      </c>
      <c r="AX49" s="20" t="s">
        <v>18</v>
      </c>
      <c r="AY49" s="20" t="s">
        <v>18</v>
      </c>
      <c r="AZ49" s="20" t="s">
        <v>18</v>
      </c>
      <c r="BA49" s="20" t="s">
        <v>18</v>
      </c>
      <c r="BB49" s="20" t="s">
        <v>18</v>
      </c>
      <c r="BC49" s="20" t="s">
        <v>18</v>
      </c>
      <c r="BD49" s="20" t="s">
        <v>18</v>
      </c>
      <c r="BE49" s="20" t="s">
        <v>18</v>
      </c>
      <c r="BF49" s="20" t="s">
        <v>18</v>
      </c>
    </row>
    <row r="50" spans="1:58" s="16" customFormat="1" x14ac:dyDescent="0.2">
      <c r="A50" s="16" t="s">
        <v>7</v>
      </c>
      <c r="B50" s="16">
        <v>7598</v>
      </c>
      <c r="C50" s="16">
        <v>1911.2000000000044</v>
      </c>
      <c r="D50" s="15">
        <f t="shared" si="0"/>
        <v>5686.7999999999956</v>
      </c>
      <c r="E50" s="16">
        <v>9688</v>
      </c>
      <c r="F50" s="14">
        <v>23.1</v>
      </c>
      <c r="G50" s="15">
        <f t="shared" si="1"/>
        <v>9664.9</v>
      </c>
      <c r="H50" s="16">
        <v>405</v>
      </c>
      <c r="I50" s="16">
        <v>106.3</v>
      </c>
      <c r="J50" s="15">
        <f t="shared" si="2"/>
        <v>298.7</v>
      </c>
      <c r="N50" s="16">
        <v>2865</v>
      </c>
      <c r="O50" s="14">
        <v>299.39999999999998</v>
      </c>
      <c r="P50" s="15">
        <f t="shared" si="3"/>
        <v>2565.6</v>
      </c>
      <c r="Q50" s="16">
        <v>3658</v>
      </c>
      <c r="R50" s="16">
        <v>403</v>
      </c>
      <c r="S50" s="15">
        <f t="shared" ref="S50" si="10">Q50-R50</f>
        <v>3255</v>
      </c>
      <c r="T50" s="16">
        <v>16902</v>
      </c>
      <c r="U50" s="16">
        <v>7380.6</v>
      </c>
      <c r="V50" s="16">
        <v>9521.4</v>
      </c>
      <c r="W50" s="17">
        <v>16501</v>
      </c>
      <c r="X50" s="17">
        <v>7039</v>
      </c>
      <c r="Y50" s="15">
        <v>9461.7000000000007</v>
      </c>
      <c r="Z50" s="16">
        <v>14689</v>
      </c>
      <c r="AA50" s="16">
        <v>6083</v>
      </c>
      <c r="AB50" s="16">
        <v>8606</v>
      </c>
      <c r="AC50" s="16">
        <v>12289.2</v>
      </c>
      <c r="AD50" s="16">
        <v>5195</v>
      </c>
      <c r="AE50" s="17">
        <f t="shared" ref="AE50" si="11">AC50-AD50</f>
        <v>7094.2000000000007</v>
      </c>
      <c r="AF50" s="16">
        <v>13116.2</v>
      </c>
      <c r="AG50" s="16">
        <v>5436.4</v>
      </c>
      <c r="AH50" s="16">
        <v>7679.8000000000011</v>
      </c>
      <c r="AI50" s="16">
        <v>13836</v>
      </c>
      <c r="AJ50" s="16">
        <v>4870.6000000000004</v>
      </c>
      <c r="AK50" s="16">
        <v>8965.4</v>
      </c>
      <c r="AL50" s="16">
        <v>13848</v>
      </c>
      <c r="AM50" s="16">
        <v>4817.8</v>
      </c>
      <c r="AN50" s="16">
        <v>9030.2000000000007</v>
      </c>
      <c r="AO50" s="19">
        <v>14036</v>
      </c>
      <c r="AP50" s="19">
        <v>4888</v>
      </c>
      <c r="AQ50" s="19">
        <v>9148</v>
      </c>
      <c r="AR50" s="16">
        <v>13845.8</v>
      </c>
      <c r="AS50" s="16">
        <v>3951</v>
      </c>
      <c r="AT50" s="17">
        <v>9894.7999999999993</v>
      </c>
      <c r="AU50" s="16">
        <v>14014.2</v>
      </c>
      <c r="AV50" s="16">
        <v>3906.3</v>
      </c>
      <c r="AW50" s="17">
        <f t="shared" ref="AW50" si="12">AU50-AV50</f>
        <v>10107.900000000001</v>
      </c>
      <c r="AX50" s="16">
        <v>12823</v>
      </c>
      <c r="AY50" s="16">
        <v>4614.3999999999996</v>
      </c>
      <c r="AZ50" s="16">
        <v>8208.6</v>
      </c>
      <c r="BA50" s="16">
        <v>12708</v>
      </c>
      <c r="BB50" s="16">
        <v>4881</v>
      </c>
      <c r="BC50" s="16">
        <f>BA50-BB50</f>
        <v>7827</v>
      </c>
      <c r="BD50" s="16">
        <v>11814</v>
      </c>
      <c r="BE50" s="16">
        <v>4590.1000000000004</v>
      </c>
      <c r="BF50" s="16">
        <v>7223.9</v>
      </c>
    </row>
    <row r="51" spans="1:58" s="16" customFormat="1" ht="13.5" thickBo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</row>
    <row r="52" spans="1:58" s="16" customFormat="1" x14ac:dyDescent="0.2">
      <c r="Y52" s="14"/>
    </row>
    <row r="53" spans="1:58" s="16" customFormat="1" x14ac:dyDescent="0.2">
      <c r="Y53" s="14"/>
    </row>
    <row r="54" spans="1:58" s="16" customFormat="1" x14ac:dyDescent="0.2">
      <c r="Y54" s="14"/>
    </row>
    <row r="55" spans="1:58" s="16" customFormat="1" x14ac:dyDescent="0.2">
      <c r="Y55" s="14"/>
    </row>
    <row r="56" spans="1:58" s="16" customFormat="1" x14ac:dyDescent="0.2">
      <c r="Y56" s="14"/>
    </row>
    <row r="57" spans="1:58" s="16" customFormat="1" x14ac:dyDescent="0.2">
      <c r="Y57" s="14"/>
    </row>
    <row r="58" spans="1:58" s="16" customFormat="1" x14ac:dyDescent="0.2">
      <c r="Y58" s="14"/>
    </row>
    <row r="59" spans="1:58" s="16" customFormat="1" x14ac:dyDescent="0.2">
      <c r="Y59" s="14"/>
    </row>
    <row r="60" spans="1:58" s="16" customFormat="1" x14ac:dyDescent="0.2">
      <c r="Y60" s="14"/>
    </row>
    <row r="61" spans="1:58" s="16" customFormat="1" x14ac:dyDescent="0.2">
      <c r="Y61" s="14"/>
    </row>
    <row r="62" spans="1:58" s="16" customFormat="1" x14ac:dyDescent="0.2">
      <c r="Y62" s="14"/>
    </row>
    <row r="63" spans="1:58" s="16" customFormat="1" x14ac:dyDescent="0.2">
      <c r="Y63" s="14"/>
    </row>
    <row r="64" spans="1:58" s="16" customFormat="1" x14ac:dyDescent="0.2">
      <c r="Y64" s="14"/>
    </row>
    <row r="65" spans="25:25" s="16" customFormat="1" x14ac:dyDescent="0.2">
      <c r="Y65" s="14"/>
    </row>
    <row r="66" spans="25:25" s="16" customFormat="1" x14ac:dyDescent="0.2">
      <c r="Y66" s="14"/>
    </row>
    <row r="67" spans="25:25" s="16" customFormat="1" x14ac:dyDescent="0.2">
      <c r="Y67" s="14"/>
    </row>
    <row r="68" spans="25:25" s="16" customFormat="1" x14ac:dyDescent="0.2">
      <c r="Y68" s="14"/>
    </row>
    <row r="69" spans="25:25" s="16" customFormat="1" x14ac:dyDescent="0.2">
      <c r="Y69" s="14"/>
    </row>
    <row r="70" spans="25:25" s="16" customFormat="1" x14ac:dyDescent="0.2">
      <c r="Y70" s="14"/>
    </row>
    <row r="71" spans="25:25" s="16" customFormat="1" x14ac:dyDescent="0.2">
      <c r="Y71" s="14"/>
    </row>
    <row r="72" spans="25:25" s="16" customFormat="1" x14ac:dyDescent="0.2">
      <c r="Y72" s="14"/>
    </row>
    <row r="73" spans="25:25" s="16" customFormat="1" x14ac:dyDescent="0.2">
      <c r="Y73" s="14"/>
    </row>
    <row r="74" spans="25:25" s="16" customFormat="1" x14ac:dyDescent="0.2">
      <c r="Y74" s="14"/>
    </row>
    <row r="75" spans="25:25" s="16" customFormat="1" x14ac:dyDescent="0.2">
      <c r="Y75" s="14"/>
    </row>
    <row r="76" spans="25:25" s="16" customFormat="1" x14ac:dyDescent="0.2">
      <c r="Y76" s="14"/>
    </row>
    <row r="77" spans="25:25" s="16" customFormat="1" x14ac:dyDescent="0.2">
      <c r="Y77" s="14"/>
    </row>
    <row r="78" spans="25:25" s="16" customFormat="1" x14ac:dyDescent="0.2">
      <c r="Y78" s="14"/>
    </row>
    <row r="79" spans="25:25" s="16" customFormat="1" x14ac:dyDescent="0.2">
      <c r="Y79" s="14"/>
    </row>
    <row r="80" spans="25:25" s="16" customFormat="1" x14ac:dyDescent="0.2">
      <c r="Y80" s="14"/>
    </row>
    <row r="81" spans="25:25" s="16" customFormat="1" x14ac:dyDescent="0.2">
      <c r="Y81" s="14"/>
    </row>
    <row r="82" spans="25:25" s="16" customFormat="1" x14ac:dyDescent="0.2">
      <c r="Y82" s="14"/>
    </row>
    <row r="83" spans="25:25" s="16" customFormat="1" x14ac:dyDescent="0.2">
      <c r="Y83" s="14"/>
    </row>
    <row r="84" spans="25:25" s="16" customFormat="1" x14ac:dyDescent="0.2">
      <c r="Y84" s="14"/>
    </row>
    <row r="85" spans="25:25" s="16" customFormat="1" x14ac:dyDescent="0.2">
      <c r="Y85" s="14"/>
    </row>
    <row r="86" spans="25:25" s="16" customFormat="1" x14ac:dyDescent="0.2">
      <c r="Y86" s="14"/>
    </row>
    <row r="87" spans="25:25" s="16" customFormat="1" x14ac:dyDescent="0.2">
      <c r="Y87" s="14"/>
    </row>
    <row r="88" spans="25:25" s="16" customFormat="1" x14ac:dyDescent="0.2">
      <c r="Y88" s="14"/>
    </row>
    <row r="89" spans="25:25" s="16" customFormat="1" x14ac:dyDescent="0.2">
      <c r="Y89" s="14"/>
    </row>
    <row r="90" spans="25:25" s="16" customFormat="1" x14ac:dyDescent="0.2">
      <c r="Y90" s="14"/>
    </row>
    <row r="91" spans="25:25" s="16" customFormat="1" x14ac:dyDescent="0.2">
      <c r="Y91" s="14"/>
    </row>
    <row r="92" spans="25:25" s="16" customFormat="1" x14ac:dyDescent="0.2">
      <c r="Y92" s="14"/>
    </row>
    <row r="93" spans="25:25" s="16" customFormat="1" x14ac:dyDescent="0.2">
      <c r="Y93" s="14"/>
    </row>
    <row r="94" spans="25:25" s="16" customFormat="1" x14ac:dyDescent="0.2">
      <c r="Y94" s="14"/>
    </row>
    <row r="95" spans="25:25" s="16" customFormat="1" x14ac:dyDescent="0.2">
      <c r="Y95" s="14"/>
    </row>
    <row r="96" spans="25:25" s="16" customFormat="1" x14ac:dyDescent="0.2">
      <c r="Y96" s="14"/>
    </row>
    <row r="97" spans="25:25" s="16" customFormat="1" x14ac:dyDescent="0.2">
      <c r="Y97" s="14"/>
    </row>
    <row r="98" spans="25:25" s="16" customFormat="1" x14ac:dyDescent="0.2">
      <c r="Y98" s="14"/>
    </row>
    <row r="99" spans="25:25" s="16" customFormat="1" x14ac:dyDescent="0.2">
      <c r="Y99" s="14"/>
    </row>
    <row r="100" spans="25:25" s="16" customFormat="1" x14ac:dyDescent="0.2">
      <c r="Y100" s="14"/>
    </row>
    <row r="101" spans="25:25" s="16" customFormat="1" x14ac:dyDescent="0.2">
      <c r="Y101" s="14"/>
    </row>
    <row r="102" spans="25:25" s="16" customFormat="1" x14ac:dyDescent="0.2">
      <c r="Y102" s="14"/>
    </row>
    <row r="103" spans="25:25" s="16" customFormat="1" x14ac:dyDescent="0.2">
      <c r="Y103" s="14"/>
    </row>
    <row r="104" spans="25:25" s="16" customFormat="1" x14ac:dyDescent="0.2">
      <c r="Y104" s="14"/>
    </row>
    <row r="105" spans="25:25" s="16" customFormat="1" x14ac:dyDescent="0.2">
      <c r="Y105" s="14"/>
    </row>
    <row r="106" spans="25:25" s="16" customFormat="1" x14ac:dyDescent="0.2">
      <c r="Y106" s="14"/>
    </row>
    <row r="107" spans="25:25" s="16" customFormat="1" x14ac:dyDescent="0.2">
      <c r="Y107" s="14"/>
    </row>
    <row r="108" spans="25:25" s="16" customFormat="1" x14ac:dyDescent="0.2">
      <c r="Y108" s="14"/>
    </row>
    <row r="109" spans="25:25" s="16" customFormat="1" x14ac:dyDescent="0.2">
      <c r="Y109" s="14"/>
    </row>
    <row r="110" spans="25:25" s="16" customFormat="1" x14ac:dyDescent="0.2">
      <c r="Y110" s="14"/>
    </row>
    <row r="111" spans="25:25" s="16" customFormat="1" x14ac:dyDescent="0.2">
      <c r="Y111" s="14"/>
    </row>
    <row r="112" spans="25:25" s="16" customFormat="1" x14ac:dyDescent="0.2">
      <c r="Y112" s="14"/>
    </row>
    <row r="113" spans="25:25" s="16" customFormat="1" x14ac:dyDescent="0.2">
      <c r="Y113" s="14"/>
    </row>
    <row r="114" spans="25:25" s="16" customFormat="1" x14ac:dyDescent="0.2">
      <c r="Y114" s="14"/>
    </row>
    <row r="115" spans="25:25" s="16" customFormat="1" x14ac:dyDescent="0.2">
      <c r="Y115" s="14"/>
    </row>
    <row r="116" spans="25:25" s="16" customFormat="1" x14ac:dyDescent="0.2">
      <c r="Y116" s="14"/>
    </row>
    <row r="117" spans="25:25" s="16" customFormat="1" x14ac:dyDescent="0.2">
      <c r="Y117" s="14"/>
    </row>
    <row r="118" spans="25:25" s="16" customFormat="1" x14ac:dyDescent="0.2">
      <c r="Y118" s="14"/>
    </row>
    <row r="119" spans="25:25" s="16" customFormat="1" x14ac:dyDescent="0.2">
      <c r="Y119" s="14"/>
    </row>
    <row r="120" spans="25:25" s="16" customFormat="1" x14ac:dyDescent="0.2">
      <c r="Y120" s="14"/>
    </row>
    <row r="121" spans="25:25" s="16" customFormat="1" x14ac:dyDescent="0.2">
      <c r="Y121" s="14"/>
    </row>
    <row r="122" spans="25:25" s="16" customFormat="1" x14ac:dyDescent="0.2">
      <c r="Y122" s="14"/>
    </row>
    <row r="123" spans="25:25" s="16" customFormat="1" x14ac:dyDescent="0.2">
      <c r="Y123" s="14"/>
    </row>
    <row r="124" spans="25:25" s="16" customFormat="1" x14ac:dyDescent="0.2">
      <c r="Y124" s="14"/>
    </row>
    <row r="125" spans="25:25" s="16" customFormat="1" x14ac:dyDescent="0.2">
      <c r="Y125" s="14"/>
    </row>
    <row r="126" spans="25:25" s="16" customFormat="1" x14ac:dyDescent="0.2">
      <c r="Y126" s="14"/>
    </row>
    <row r="127" spans="25:25" s="16" customFormat="1" x14ac:dyDescent="0.2">
      <c r="Y127" s="14"/>
    </row>
    <row r="128" spans="25:25" s="16" customFormat="1" x14ac:dyDescent="0.2">
      <c r="Y128" s="14"/>
    </row>
    <row r="129" spans="1:25" s="16" customFormat="1" x14ac:dyDescent="0.2">
      <c r="Y129" s="14"/>
    </row>
    <row r="130" spans="1:25" s="16" customFormat="1" x14ac:dyDescent="0.2">
      <c r="Y130" s="14"/>
    </row>
    <row r="131" spans="1:25" s="16" customFormat="1" x14ac:dyDescent="0.2">
      <c r="Y131" s="14"/>
    </row>
    <row r="132" spans="1:2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2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2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2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2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2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2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2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2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2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2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2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2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1:19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1:19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1:19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1:19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1:19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1:19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19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1:19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</sheetData>
  <mergeCells count="19">
    <mergeCell ref="AU4:AW4"/>
    <mergeCell ref="AR4:AT4"/>
    <mergeCell ref="BD4:BF4"/>
    <mergeCell ref="AO4:AQ4"/>
    <mergeCell ref="K4:M4"/>
    <mergeCell ref="BA4:BC4"/>
    <mergeCell ref="B4:D4"/>
    <mergeCell ref="E4:G4"/>
    <mergeCell ref="H4:J4"/>
    <mergeCell ref="AF4:AH4"/>
    <mergeCell ref="AL4:AN4"/>
    <mergeCell ref="AI4:AK4"/>
    <mergeCell ref="N4:P4"/>
    <mergeCell ref="Q4:S4"/>
    <mergeCell ref="T4:V4"/>
    <mergeCell ref="W4:Y4"/>
    <mergeCell ref="Z4:AB4"/>
    <mergeCell ref="AC4:AE4"/>
    <mergeCell ref="AX4:AZ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Числен-терр жм.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Nazarova</dc:creator>
  <cp:lastModifiedBy>shakmatova</cp:lastModifiedBy>
  <dcterms:created xsi:type="dcterms:W3CDTF">2013-10-23T10:07:23Z</dcterms:created>
  <dcterms:modified xsi:type="dcterms:W3CDTF">2020-07-24T08:24:06Z</dcterms:modified>
</cp:coreProperties>
</file>