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ОЦИАЛЬНАЯ СТАТИСТИКА\МОРАЛЬНАЯ СТАТИСТИКА\Cборники\Гендерная база\"/>
    </mc:Choice>
  </mc:AlternateContent>
  <bookViews>
    <workbookView xWindow="0" yWindow="0" windowWidth="4080" windowHeight="12180"/>
  </bookViews>
  <sheets>
    <sheet name="1,2" sheetId="1" r:id="rId1"/>
  </sheets>
  <calcPr calcId="152511"/>
</workbook>
</file>

<file path=xl/calcChain.xml><?xml version="1.0" encoding="utf-8"?>
<calcChain xmlns="http://schemas.openxmlformats.org/spreadsheetml/2006/main">
  <c r="AA14" i="1" l="1"/>
  <c r="AA13" i="1"/>
  <c r="AA12" i="1"/>
  <c r="AA11" i="1"/>
  <c r="AA10" i="1"/>
  <c r="AA9" i="1"/>
  <c r="AA8" i="1"/>
  <c r="AA7" i="1"/>
  <c r="AA6" i="1"/>
  <c r="U7" i="1" l="1"/>
  <c r="U8" i="1"/>
  <c r="U9" i="1"/>
  <c r="U10" i="1"/>
  <c r="U11" i="1"/>
  <c r="U12" i="1"/>
  <c r="U13" i="1"/>
  <c r="U14" i="1"/>
  <c r="U15" i="1"/>
  <c r="U6" i="1"/>
  <c r="O15" i="1" l="1"/>
  <c r="I15" i="1"/>
  <c r="O14" i="1"/>
  <c r="L14" i="1"/>
  <c r="O13" i="1"/>
  <c r="L13" i="1"/>
  <c r="I13" i="1"/>
  <c r="O12" i="1"/>
  <c r="L12" i="1"/>
  <c r="O11" i="1"/>
  <c r="L11" i="1"/>
  <c r="I11" i="1"/>
  <c r="C11" i="1"/>
  <c r="O10" i="1"/>
  <c r="L10" i="1"/>
  <c r="C10" i="1"/>
  <c r="O9" i="1"/>
  <c r="O8" i="1"/>
  <c r="L8" i="1"/>
  <c r="O7" i="1"/>
  <c r="L7" i="1"/>
  <c r="C7" i="1"/>
  <c r="C6" i="1"/>
</calcChain>
</file>

<file path=xl/sharedStrings.xml><?xml version="1.0" encoding="utf-8"?>
<sst xmlns="http://schemas.openxmlformats.org/spreadsheetml/2006/main" count="46" uniqueCount="18">
  <si>
    <t xml:space="preserve">Таблица 1.2. Число лиц, по видам совершенных преступлений </t>
  </si>
  <si>
    <t xml:space="preserve">       (человек)</t>
  </si>
  <si>
    <t>оба пола</t>
  </si>
  <si>
    <t>мужчины</t>
  </si>
  <si>
    <t>женщины</t>
  </si>
  <si>
    <t>Всего</t>
  </si>
  <si>
    <t>Убийство</t>
  </si>
  <si>
    <t>Умышленное причинение тяжкого вреда здоровью</t>
  </si>
  <si>
    <t>Изнасилование</t>
  </si>
  <si>
    <t xml:space="preserve"> -</t>
  </si>
  <si>
    <t>-</t>
  </si>
  <si>
    <t>Кража</t>
  </si>
  <si>
    <t>Грабеж</t>
  </si>
  <si>
    <t>Присвоение и растрата вверенного имущества</t>
  </si>
  <si>
    <t xml:space="preserve"> Хулиганство</t>
  </si>
  <si>
    <t>Преступления, связанные с незаконным оборотом наркотиков</t>
  </si>
  <si>
    <t>другие</t>
  </si>
  <si>
    <t>Источник: МВД Кыргызской Республики, Генеральная прокуратура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</si>
</sst>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name val="Times New Roman Cyr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1" fontId="4" fillId="0" borderId="0" xfId="1" applyNumberFormat="1" applyFont="1" applyAlignment="1"/>
    <xf numFmtId="1" fontId="5" fillId="0" borderId="0" xfId="1" applyNumberFormat="1" applyFont="1" applyAlignment="1"/>
    <xf numFmtId="1" fontId="6" fillId="0" borderId="1" xfId="1" applyNumberFormat="1" applyFont="1" applyFill="1" applyBorder="1" applyAlignment="1">
      <alignment horizontal="left" vertical="top" wrapText="1" indent="6"/>
    </xf>
    <xf numFmtId="1" fontId="7" fillId="0" borderId="1" xfId="1" applyNumberFormat="1" applyFont="1" applyFill="1" applyBorder="1" applyAlignment="1">
      <alignment horizontal="left" vertical="top" wrapText="1" indent="6"/>
    </xf>
    <xf numFmtId="0" fontId="5" fillId="0" borderId="1" xfId="0" applyFont="1" applyBorder="1" applyAlignment="1">
      <alignment horizontal="left" wrapText="1"/>
    </xf>
    <xf numFmtId="1" fontId="4" fillId="0" borderId="1" xfId="1" applyNumberFormat="1" applyFont="1" applyFill="1" applyBorder="1" applyAlignment="1">
      <alignment horizontal="left" wrapText="1"/>
    </xf>
    <xf numFmtId="1" fontId="5" fillId="0" borderId="0" xfId="1" applyNumberFormat="1" applyFont="1" applyFill="1" applyBorder="1" applyAlignment="1"/>
    <xf numFmtId="1" fontId="4" fillId="0" borderId="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5" fillId="0" borderId="0" xfId="1" applyNumberFormat="1" applyFont="1" applyBorder="1" applyAlignment="1"/>
    <xf numFmtId="1" fontId="5" fillId="0" borderId="1" xfId="1" applyNumberFormat="1" applyFont="1" applyFill="1" applyBorder="1" applyAlignment="1"/>
    <xf numFmtId="0" fontId="8" fillId="0" borderId="2" xfId="2" applyFont="1" applyBorder="1" applyAlignment="1">
      <alignment horizontal="right" vertical="center" wrapText="1"/>
    </xf>
    <xf numFmtId="1" fontId="4" fillId="0" borderId="0" xfId="1" applyNumberFormat="1" applyFont="1" applyFill="1" applyAlignment="1"/>
    <xf numFmtId="1" fontId="4" fillId="0" borderId="0" xfId="1" applyNumberFormat="1" applyFont="1" applyFill="1" applyBorder="1" applyAlignment="1"/>
    <xf numFmtId="0" fontId="9" fillId="0" borderId="0" xfId="2" applyFont="1" applyBorder="1" applyAlignment="1">
      <alignment horizontal="right" wrapText="1"/>
    </xf>
    <xf numFmtId="1" fontId="5" fillId="0" borderId="0" xfId="1" applyNumberFormat="1" applyFont="1" applyFill="1" applyBorder="1" applyAlignment="1">
      <alignment horizontal="left" vertical="center" wrapText="1"/>
    </xf>
    <xf numFmtId="1" fontId="5" fillId="0" borderId="0" xfId="1" applyNumberFormat="1" applyFont="1" applyFill="1" applyAlignment="1"/>
    <xf numFmtId="1" fontId="5" fillId="0" borderId="0" xfId="1" applyNumberFormat="1" applyFont="1" applyBorder="1" applyAlignment="1">
      <alignment horizontal="left" vertical="center"/>
    </xf>
    <xf numFmtId="1" fontId="5" fillId="0" borderId="0" xfId="1" applyNumberFormat="1" applyFont="1" applyBorder="1" applyAlignment="1">
      <alignment horizontal="right" wrapText="1"/>
    </xf>
    <xf numFmtId="1" fontId="5" fillId="0" borderId="0" xfId="1" applyNumberFormat="1" applyFont="1" applyBorder="1" applyAlignment="1">
      <alignment wrapText="1"/>
    </xf>
    <xf numFmtId="1" fontId="5" fillId="0" borderId="0" xfId="1" applyNumberFormat="1" applyFont="1" applyAlignment="1">
      <alignment horizontal="right"/>
    </xf>
    <xf numFmtId="1" fontId="5" fillId="0" borderId="0" xfId="1" applyNumberFormat="1" applyFont="1" applyBorder="1" applyAlignment="1">
      <alignment horizontal="left" vertical="center" wrapText="1"/>
    </xf>
    <xf numFmtId="1" fontId="5" fillId="0" borderId="0" xfId="1" applyNumberFormat="1" applyFont="1" applyBorder="1" applyAlignment="1">
      <alignment horizontal="left" wrapText="1"/>
    </xf>
    <xf numFmtId="1" fontId="5" fillId="0" borderId="1" xfId="1" applyNumberFormat="1" applyFont="1" applyBorder="1" applyAlignment="1"/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1" fontId="4" fillId="0" borderId="2" xfId="1" applyNumberFormat="1" applyFont="1" applyBorder="1" applyAlignment="1">
      <alignment horizontal="center" vertical="center"/>
    </xf>
    <xf numFmtId="0" fontId="10" fillId="0" borderId="0" xfId="2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" fontId="2" fillId="0" borderId="0" xfId="1" applyNumberFormat="1" applyFont="1" applyAlignment="1"/>
    <xf numFmtId="0" fontId="3" fillId="0" borderId="0" xfId="0" applyFont="1" applyAlignment="1"/>
    <xf numFmtId="0" fontId="9" fillId="0" borderId="0" xfId="2" applyFont="1" applyFill="1" applyBorder="1" applyAlignment="1">
      <alignment horizontal="right" wrapText="1"/>
    </xf>
    <xf numFmtId="1" fontId="5" fillId="0" borderId="0" xfId="1" applyNumberFormat="1" applyFont="1" applyFill="1" applyAlignment="1">
      <alignment horizontal="right"/>
    </xf>
  </cellXfs>
  <cellStyles count="4">
    <cellStyle name="Normal_PPI" xfId="3"/>
    <cellStyle name="Обычный" xfId="0" builtinId="0"/>
    <cellStyle name="Обычный 2" xfId="1"/>
    <cellStyle name="Обычный_ССП Социальны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zoomScaleNormal="100" workbookViewId="0">
      <pane xSplit="1" ySplit="1" topLeftCell="W2" activePane="bottomRight" state="frozen"/>
      <selection pane="topRight" activeCell="B1" sqref="B1"/>
      <selection pane="bottomLeft" activeCell="A2" sqref="A2"/>
      <selection pane="bottomRight" activeCell="AC20" sqref="AC20"/>
    </sheetView>
  </sheetViews>
  <sheetFormatPr defaultRowHeight="12" x14ac:dyDescent="0.2"/>
  <cols>
    <col min="1" max="1" width="24.7109375" style="2" customWidth="1"/>
    <col min="2" max="10" width="8.7109375" style="2" customWidth="1"/>
    <col min="11" max="11" width="10.7109375" style="2" customWidth="1"/>
    <col min="12" max="19" width="8.7109375" style="2" customWidth="1"/>
    <col min="20" max="20" width="8.140625" style="2" customWidth="1"/>
    <col min="21" max="21" width="8.28515625" style="2" customWidth="1"/>
    <col min="22" max="31" width="8.7109375" style="2" customWidth="1"/>
    <col min="32" max="35" width="6.7109375" style="2" customWidth="1"/>
    <col min="36" max="16384" width="9.140625" style="2"/>
  </cols>
  <sheetData>
    <row r="1" spans="1:31" ht="18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1"/>
    </row>
    <row r="2" spans="1:31" s="1" customFormat="1" ht="18" customHeight="1" thickBot="1" x14ac:dyDescent="0.25">
      <c r="A2" s="3" t="s">
        <v>1</v>
      </c>
      <c r="B2" s="4"/>
      <c r="C2" s="4"/>
      <c r="D2" s="4"/>
      <c r="E2" s="5"/>
      <c r="F2" s="5"/>
      <c r="G2" s="5"/>
      <c r="H2" s="5"/>
      <c r="I2" s="5"/>
      <c r="J2" s="6"/>
      <c r="K2" s="6"/>
      <c r="L2" s="6"/>
      <c r="M2" s="6"/>
      <c r="N2" s="6"/>
      <c r="O2" s="6"/>
      <c r="P2" s="6"/>
      <c r="Q2" s="6"/>
      <c r="R2" s="6"/>
      <c r="S2" s="6"/>
    </row>
    <row r="3" spans="1:31" s="10" customFormat="1" ht="18" customHeight="1" thickBot="1" x14ac:dyDescent="0.25">
      <c r="A3" s="7"/>
      <c r="B3" s="8">
        <v>2010</v>
      </c>
      <c r="C3" s="9"/>
      <c r="D3" s="9"/>
      <c r="E3" s="27">
        <v>2011</v>
      </c>
      <c r="F3" s="27"/>
      <c r="G3" s="27"/>
      <c r="H3" s="27">
        <v>2012</v>
      </c>
      <c r="I3" s="27"/>
      <c r="J3" s="27"/>
      <c r="K3" s="27">
        <v>2013</v>
      </c>
      <c r="L3" s="27"/>
      <c r="M3" s="27"/>
      <c r="N3" s="27">
        <v>2014</v>
      </c>
      <c r="O3" s="27"/>
      <c r="P3" s="27"/>
      <c r="Q3" s="27">
        <v>2015</v>
      </c>
      <c r="R3" s="27"/>
      <c r="S3" s="27"/>
      <c r="T3" s="27">
        <v>2016</v>
      </c>
      <c r="U3" s="27"/>
      <c r="V3" s="27"/>
      <c r="W3" s="27">
        <v>2017</v>
      </c>
      <c r="X3" s="27"/>
      <c r="Y3" s="27"/>
      <c r="Z3" s="27">
        <v>2018</v>
      </c>
      <c r="AA3" s="27"/>
      <c r="AB3" s="27"/>
      <c r="AC3" s="27">
        <v>2019</v>
      </c>
      <c r="AD3" s="27"/>
      <c r="AE3" s="27"/>
    </row>
    <row r="4" spans="1:31" s="10" customFormat="1" ht="24" customHeight="1" thickBot="1" x14ac:dyDescent="0.25">
      <c r="A4" s="11"/>
      <c r="B4" s="12" t="s">
        <v>2</v>
      </c>
      <c r="C4" s="12" t="s">
        <v>3</v>
      </c>
      <c r="D4" s="12" t="s">
        <v>4</v>
      </c>
      <c r="E4" s="12" t="s">
        <v>2</v>
      </c>
      <c r="F4" s="12" t="s">
        <v>3</v>
      </c>
      <c r="G4" s="12" t="s">
        <v>4</v>
      </c>
      <c r="H4" s="12" t="s">
        <v>2</v>
      </c>
      <c r="I4" s="12" t="s">
        <v>3</v>
      </c>
      <c r="J4" s="12" t="s">
        <v>4</v>
      </c>
      <c r="K4" s="12" t="s">
        <v>2</v>
      </c>
      <c r="L4" s="12" t="s">
        <v>3</v>
      </c>
      <c r="M4" s="12" t="s">
        <v>4</v>
      </c>
      <c r="N4" s="12" t="s">
        <v>2</v>
      </c>
      <c r="O4" s="12" t="s">
        <v>3</v>
      </c>
      <c r="P4" s="12" t="s">
        <v>4</v>
      </c>
      <c r="Q4" s="12" t="s">
        <v>2</v>
      </c>
      <c r="R4" s="12" t="s">
        <v>3</v>
      </c>
      <c r="S4" s="12" t="s">
        <v>4</v>
      </c>
      <c r="T4" s="12" t="s">
        <v>2</v>
      </c>
      <c r="U4" s="12" t="s">
        <v>3</v>
      </c>
      <c r="V4" s="12" t="s">
        <v>4</v>
      </c>
      <c r="W4" s="12" t="s">
        <v>2</v>
      </c>
      <c r="X4" s="12" t="s">
        <v>3</v>
      </c>
      <c r="Y4" s="12" t="s">
        <v>4</v>
      </c>
      <c r="Z4" s="12" t="s">
        <v>2</v>
      </c>
      <c r="AA4" s="12" t="s">
        <v>3</v>
      </c>
      <c r="AB4" s="12" t="s">
        <v>4</v>
      </c>
      <c r="AC4" s="12" t="s">
        <v>2</v>
      </c>
      <c r="AD4" s="12" t="s">
        <v>3</v>
      </c>
      <c r="AE4" s="12" t="s">
        <v>4</v>
      </c>
    </row>
    <row r="5" spans="1:31" ht="12.95" customHeight="1" x14ac:dyDescent="0.2">
      <c r="B5" s="13"/>
      <c r="C5" s="13"/>
      <c r="D5" s="13"/>
    </row>
    <row r="6" spans="1:31" ht="12.95" customHeight="1" x14ac:dyDescent="0.2">
      <c r="A6" s="13" t="s">
        <v>5</v>
      </c>
      <c r="B6" s="13">
        <v>14627</v>
      </c>
      <c r="C6" s="13">
        <f>B6-D6</f>
        <v>13015</v>
      </c>
      <c r="D6" s="14">
        <v>1612</v>
      </c>
      <c r="E6" s="13">
        <v>15883</v>
      </c>
      <c r="F6" s="13">
        <v>14065</v>
      </c>
      <c r="G6" s="14">
        <v>1818</v>
      </c>
      <c r="H6" s="13">
        <v>15691</v>
      </c>
      <c r="I6" s="13">
        <v>13648</v>
      </c>
      <c r="J6" s="14">
        <v>2043</v>
      </c>
      <c r="K6" s="15">
        <v>16875</v>
      </c>
      <c r="L6" s="15">
        <v>14727</v>
      </c>
      <c r="M6" s="15">
        <v>2148</v>
      </c>
      <c r="N6" s="15">
        <v>16367</v>
      </c>
      <c r="O6" s="15">
        <v>14276</v>
      </c>
      <c r="P6" s="15">
        <v>2091</v>
      </c>
      <c r="Q6" s="15">
        <v>16757</v>
      </c>
      <c r="R6" s="14">
        <v>14518</v>
      </c>
      <c r="S6" s="32">
        <v>2239</v>
      </c>
      <c r="T6" s="1">
        <v>16607</v>
      </c>
      <c r="U6" s="1">
        <f>T6-V6</f>
        <v>14396</v>
      </c>
      <c r="V6" s="1">
        <v>2211</v>
      </c>
      <c r="W6" s="14">
        <v>15888</v>
      </c>
      <c r="X6" s="14">
        <v>13813</v>
      </c>
      <c r="Y6" s="14">
        <v>2075</v>
      </c>
      <c r="Z6" s="13">
        <v>19619</v>
      </c>
      <c r="AA6" s="13">
        <f>Z6-AB6</f>
        <v>16835</v>
      </c>
      <c r="AB6" s="13">
        <v>2784</v>
      </c>
      <c r="AC6" s="13">
        <v>12511</v>
      </c>
      <c r="AD6" s="13">
        <v>10605</v>
      </c>
      <c r="AE6" s="13">
        <v>1906</v>
      </c>
    </row>
    <row r="7" spans="1:31" ht="12.95" customHeight="1" x14ac:dyDescent="0.2">
      <c r="A7" s="16" t="s">
        <v>6</v>
      </c>
      <c r="B7" s="17">
        <v>514</v>
      </c>
      <c r="C7" s="17">
        <f>B7-D7</f>
        <v>453</v>
      </c>
      <c r="D7" s="7">
        <v>61</v>
      </c>
      <c r="E7" s="17">
        <v>465</v>
      </c>
      <c r="F7" s="17">
        <v>409</v>
      </c>
      <c r="G7" s="7">
        <v>56</v>
      </c>
      <c r="H7" s="17">
        <v>420</v>
      </c>
      <c r="I7" s="17">
        <v>379</v>
      </c>
      <c r="J7" s="7">
        <v>41</v>
      </c>
      <c r="K7" s="2">
        <v>318</v>
      </c>
      <c r="L7" s="2">
        <f>K7-M7</f>
        <v>272</v>
      </c>
      <c r="M7" s="2">
        <v>46</v>
      </c>
      <c r="N7" s="2">
        <v>326</v>
      </c>
      <c r="O7" s="2">
        <f>N7-P7</f>
        <v>287</v>
      </c>
      <c r="P7" s="2">
        <v>39</v>
      </c>
      <c r="Q7" s="2">
        <v>303</v>
      </c>
      <c r="R7" s="17">
        <v>277</v>
      </c>
      <c r="S7" s="17">
        <v>26</v>
      </c>
      <c r="T7" s="2">
        <v>254</v>
      </c>
      <c r="U7" s="2">
        <f t="shared" ref="U7:U15" si="0">T7-V7</f>
        <v>236</v>
      </c>
      <c r="V7" s="2">
        <v>18</v>
      </c>
      <c r="W7" s="25">
        <v>272</v>
      </c>
      <c r="X7" s="2">
        <v>247</v>
      </c>
      <c r="Y7" s="2">
        <v>25</v>
      </c>
      <c r="Z7" s="17">
        <v>241</v>
      </c>
      <c r="AA7" s="17">
        <f t="shared" ref="AA7:AA14" si="1">Z7-AB7</f>
        <v>211</v>
      </c>
      <c r="AB7" s="17">
        <v>30</v>
      </c>
      <c r="AC7" s="17">
        <v>166</v>
      </c>
      <c r="AD7" s="17">
        <v>145</v>
      </c>
      <c r="AE7" s="17">
        <v>21</v>
      </c>
    </row>
    <row r="8" spans="1:31" ht="24" x14ac:dyDescent="0.2">
      <c r="A8" s="16" t="s">
        <v>7</v>
      </c>
      <c r="B8" s="17">
        <v>277</v>
      </c>
      <c r="C8" s="17">
        <v>260</v>
      </c>
      <c r="D8" s="7">
        <v>17</v>
      </c>
      <c r="E8" s="17">
        <v>291</v>
      </c>
      <c r="F8" s="17">
        <v>261</v>
      </c>
      <c r="G8" s="7">
        <v>30</v>
      </c>
      <c r="H8" s="17">
        <v>282</v>
      </c>
      <c r="I8" s="17">
        <v>264</v>
      </c>
      <c r="J8" s="7">
        <v>18</v>
      </c>
      <c r="K8" s="2">
        <v>255</v>
      </c>
      <c r="L8" s="2">
        <f t="shared" ref="L8:L14" si="2">K8-M8</f>
        <v>239</v>
      </c>
      <c r="M8" s="2">
        <v>16</v>
      </c>
      <c r="N8" s="2">
        <v>265</v>
      </c>
      <c r="O8" s="2">
        <f t="shared" ref="O8:O15" si="3">N8-P8</f>
        <v>253</v>
      </c>
      <c r="P8" s="2">
        <v>12</v>
      </c>
      <c r="Q8" s="2">
        <v>240</v>
      </c>
      <c r="R8" s="17">
        <v>220</v>
      </c>
      <c r="S8" s="17">
        <v>20</v>
      </c>
      <c r="T8" s="2">
        <v>251</v>
      </c>
      <c r="U8" s="2">
        <f t="shared" si="0"/>
        <v>232</v>
      </c>
      <c r="V8" s="2">
        <v>19</v>
      </c>
      <c r="W8" s="25">
        <v>223</v>
      </c>
      <c r="X8" s="2">
        <v>210</v>
      </c>
      <c r="Y8" s="2">
        <v>13</v>
      </c>
      <c r="Z8" s="17">
        <v>261</v>
      </c>
      <c r="AA8" s="17">
        <f t="shared" si="1"/>
        <v>233</v>
      </c>
      <c r="AB8" s="17">
        <v>28</v>
      </c>
      <c r="AC8" s="17">
        <v>161</v>
      </c>
      <c r="AD8" s="17">
        <v>143</v>
      </c>
      <c r="AE8" s="17">
        <v>18</v>
      </c>
    </row>
    <row r="9" spans="1:31" ht="12.95" customHeight="1" x14ac:dyDescent="0.2">
      <c r="A9" s="18" t="s">
        <v>8</v>
      </c>
      <c r="B9" s="7">
        <v>295</v>
      </c>
      <c r="C9" s="7">
        <v>293</v>
      </c>
      <c r="D9" s="7">
        <v>2</v>
      </c>
      <c r="E9" s="2">
        <v>324</v>
      </c>
      <c r="F9" s="2">
        <v>324</v>
      </c>
      <c r="G9" s="19" t="s">
        <v>9</v>
      </c>
      <c r="H9" s="2">
        <v>318</v>
      </c>
      <c r="I9" s="2">
        <v>317</v>
      </c>
      <c r="J9" s="20">
        <v>1</v>
      </c>
      <c r="K9" s="2">
        <v>335</v>
      </c>
      <c r="L9" s="2">
        <v>335</v>
      </c>
      <c r="M9" s="21" t="s">
        <v>10</v>
      </c>
      <c r="N9" s="2">
        <v>317</v>
      </c>
      <c r="O9" s="2">
        <f t="shared" si="3"/>
        <v>314</v>
      </c>
      <c r="P9" s="2">
        <v>3</v>
      </c>
      <c r="Q9" s="2">
        <v>258</v>
      </c>
      <c r="R9" s="17">
        <v>258</v>
      </c>
      <c r="S9" s="33" t="s">
        <v>10</v>
      </c>
      <c r="T9" s="2">
        <v>227</v>
      </c>
      <c r="U9" s="2">
        <f t="shared" si="0"/>
        <v>225</v>
      </c>
      <c r="V9" s="2">
        <v>2</v>
      </c>
      <c r="W9" s="25">
        <v>198</v>
      </c>
      <c r="X9" s="2">
        <v>197</v>
      </c>
      <c r="Y9" s="2">
        <v>1</v>
      </c>
      <c r="Z9" s="17">
        <v>225</v>
      </c>
      <c r="AA9" s="17">
        <f t="shared" si="1"/>
        <v>225</v>
      </c>
      <c r="AB9" s="17"/>
      <c r="AC9" s="17">
        <v>216</v>
      </c>
      <c r="AD9" s="17">
        <v>216</v>
      </c>
      <c r="AE9" s="17"/>
    </row>
    <row r="10" spans="1:31" ht="12.95" customHeight="1" x14ac:dyDescent="0.2">
      <c r="A10" s="18" t="s">
        <v>11</v>
      </c>
      <c r="B10" s="7">
        <v>2991</v>
      </c>
      <c r="C10" s="7">
        <f>B10-D10</f>
        <v>2688</v>
      </c>
      <c r="D10" s="7">
        <v>303</v>
      </c>
      <c r="E10" s="2">
        <v>3362</v>
      </c>
      <c r="F10" s="2">
        <v>3022</v>
      </c>
      <c r="G10" s="10">
        <v>340</v>
      </c>
      <c r="H10" s="2">
        <v>3233</v>
      </c>
      <c r="I10" s="2">
        <v>2758</v>
      </c>
      <c r="J10" s="10">
        <v>475</v>
      </c>
      <c r="K10" s="2">
        <v>3679</v>
      </c>
      <c r="L10" s="2">
        <f t="shared" si="2"/>
        <v>3132</v>
      </c>
      <c r="M10" s="2">
        <v>547</v>
      </c>
      <c r="N10" s="2">
        <v>3414</v>
      </c>
      <c r="O10" s="2">
        <f t="shared" si="3"/>
        <v>2941</v>
      </c>
      <c r="P10" s="2">
        <v>473</v>
      </c>
      <c r="Q10" s="2">
        <v>3765</v>
      </c>
      <c r="R10" s="17">
        <v>3267</v>
      </c>
      <c r="S10" s="17">
        <v>498</v>
      </c>
      <c r="T10" s="2">
        <v>3628</v>
      </c>
      <c r="U10" s="2">
        <f t="shared" si="0"/>
        <v>3136</v>
      </c>
      <c r="V10" s="2">
        <v>492</v>
      </c>
      <c r="W10" s="25">
        <v>3546</v>
      </c>
      <c r="X10" s="2">
        <v>3005</v>
      </c>
      <c r="Y10" s="2">
        <v>541</v>
      </c>
      <c r="Z10" s="17">
        <v>4178</v>
      </c>
      <c r="AA10" s="17">
        <f t="shared" si="1"/>
        <v>3492</v>
      </c>
      <c r="AB10" s="17">
        <v>686</v>
      </c>
      <c r="AC10" s="17">
        <v>2356</v>
      </c>
      <c r="AD10" s="17">
        <v>2029</v>
      </c>
      <c r="AE10" s="17">
        <v>327</v>
      </c>
    </row>
    <row r="11" spans="1:31" ht="12.95" customHeight="1" x14ac:dyDescent="0.2">
      <c r="A11" s="18" t="s">
        <v>12</v>
      </c>
      <c r="B11" s="7">
        <v>1085</v>
      </c>
      <c r="C11" s="7">
        <f>B11-D11</f>
        <v>1022</v>
      </c>
      <c r="D11" s="7">
        <v>63</v>
      </c>
      <c r="E11" s="2">
        <v>1181</v>
      </c>
      <c r="F11" s="2">
        <v>1117</v>
      </c>
      <c r="G11" s="10">
        <v>64</v>
      </c>
      <c r="H11" s="2">
        <v>1144</v>
      </c>
      <c r="I11" s="2">
        <f>H11-J11</f>
        <v>1072</v>
      </c>
      <c r="J11" s="10">
        <v>72</v>
      </c>
      <c r="K11" s="2">
        <v>1230</v>
      </c>
      <c r="L11" s="2">
        <f t="shared" si="2"/>
        <v>1170</v>
      </c>
      <c r="M11" s="2">
        <v>60</v>
      </c>
      <c r="N11" s="2">
        <v>933</v>
      </c>
      <c r="O11" s="2">
        <f t="shared" si="3"/>
        <v>872</v>
      </c>
      <c r="P11" s="2">
        <v>61</v>
      </c>
      <c r="Q11" s="2">
        <v>930</v>
      </c>
      <c r="R11" s="17">
        <v>878</v>
      </c>
      <c r="S11" s="17">
        <v>52</v>
      </c>
      <c r="T11" s="2">
        <v>837</v>
      </c>
      <c r="U11" s="2">
        <f t="shared" si="0"/>
        <v>787</v>
      </c>
      <c r="V11" s="2">
        <v>50</v>
      </c>
      <c r="W11" s="25">
        <v>824</v>
      </c>
      <c r="X11" s="2">
        <v>783</v>
      </c>
      <c r="Y11" s="2">
        <v>41</v>
      </c>
      <c r="Z11" s="17">
        <v>902</v>
      </c>
      <c r="AA11" s="17">
        <f t="shared" si="1"/>
        <v>863</v>
      </c>
      <c r="AB11" s="17">
        <v>39</v>
      </c>
      <c r="AC11" s="17">
        <v>797</v>
      </c>
      <c r="AD11" s="17">
        <v>745</v>
      </c>
      <c r="AE11" s="17">
        <v>52</v>
      </c>
    </row>
    <row r="12" spans="1:31" ht="24" customHeight="1" x14ac:dyDescent="0.2">
      <c r="A12" s="22" t="s">
        <v>13</v>
      </c>
      <c r="B12" s="7">
        <v>354</v>
      </c>
      <c r="C12" s="7">
        <v>327</v>
      </c>
      <c r="D12" s="7">
        <v>27</v>
      </c>
      <c r="E12" s="2">
        <v>354</v>
      </c>
      <c r="F12" s="2">
        <v>314</v>
      </c>
      <c r="G12" s="10">
        <v>40</v>
      </c>
      <c r="H12" s="2">
        <v>323</v>
      </c>
      <c r="I12" s="2">
        <v>245</v>
      </c>
      <c r="J12" s="10">
        <v>78</v>
      </c>
      <c r="K12" s="2">
        <v>339</v>
      </c>
      <c r="L12" s="2">
        <f t="shared" si="2"/>
        <v>284</v>
      </c>
      <c r="M12" s="2">
        <v>55</v>
      </c>
      <c r="N12" s="2">
        <v>297</v>
      </c>
      <c r="O12" s="2">
        <f t="shared" si="3"/>
        <v>247</v>
      </c>
      <c r="P12" s="2">
        <v>50</v>
      </c>
      <c r="Q12" s="2">
        <v>202</v>
      </c>
      <c r="R12" s="17">
        <v>162</v>
      </c>
      <c r="S12" s="17">
        <v>40</v>
      </c>
      <c r="T12" s="2">
        <v>219</v>
      </c>
      <c r="U12" s="2">
        <f t="shared" si="0"/>
        <v>153</v>
      </c>
      <c r="V12" s="2">
        <v>66</v>
      </c>
      <c r="W12" s="2">
        <v>257</v>
      </c>
      <c r="X12" s="2">
        <v>193</v>
      </c>
      <c r="Y12" s="2">
        <v>64</v>
      </c>
      <c r="Z12" s="17">
        <v>270</v>
      </c>
      <c r="AA12" s="17">
        <f t="shared" si="1"/>
        <v>206</v>
      </c>
      <c r="AB12" s="17">
        <v>64</v>
      </c>
      <c r="AC12" s="17">
        <v>254</v>
      </c>
      <c r="AD12" s="17">
        <v>195</v>
      </c>
      <c r="AE12" s="17">
        <v>59</v>
      </c>
    </row>
    <row r="13" spans="1:31" ht="12.95" customHeight="1" x14ac:dyDescent="0.2">
      <c r="A13" s="18" t="s">
        <v>14</v>
      </c>
      <c r="B13" s="7">
        <v>1924</v>
      </c>
      <c r="C13" s="7">
        <v>1672</v>
      </c>
      <c r="D13" s="7">
        <v>252</v>
      </c>
      <c r="E13" s="2">
        <v>1874</v>
      </c>
      <c r="F13" s="2">
        <v>1557</v>
      </c>
      <c r="G13" s="10">
        <v>317</v>
      </c>
      <c r="H13" s="2">
        <v>2056</v>
      </c>
      <c r="I13" s="2">
        <f>H13-J13</f>
        <v>1701</v>
      </c>
      <c r="J13" s="10">
        <v>355</v>
      </c>
      <c r="K13" s="2">
        <v>2488</v>
      </c>
      <c r="L13" s="2">
        <f t="shared" si="2"/>
        <v>2129</v>
      </c>
      <c r="M13" s="2">
        <v>359</v>
      </c>
      <c r="N13" s="2">
        <v>2272</v>
      </c>
      <c r="O13" s="2">
        <f t="shared" si="3"/>
        <v>1874</v>
      </c>
      <c r="P13" s="2">
        <v>398</v>
      </c>
      <c r="Q13" s="2">
        <v>2269</v>
      </c>
      <c r="R13" s="17">
        <v>1857</v>
      </c>
      <c r="S13" s="17">
        <v>412</v>
      </c>
      <c r="T13" s="2">
        <v>2150</v>
      </c>
      <c r="U13" s="2">
        <f t="shared" si="0"/>
        <v>1790</v>
      </c>
      <c r="V13" s="2">
        <v>360</v>
      </c>
      <c r="W13" s="25">
        <v>2064</v>
      </c>
      <c r="X13" s="2">
        <v>1769</v>
      </c>
      <c r="Y13" s="2">
        <v>295</v>
      </c>
      <c r="Z13" s="17">
        <v>2636</v>
      </c>
      <c r="AA13" s="17">
        <f t="shared" si="1"/>
        <v>2250</v>
      </c>
      <c r="AB13" s="17">
        <v>386</v>
      </c>
      <c r="AC13" s="17">
        <v>1977</v>
      </c>
      <c r="AD13" s="17">
        <v>1675</v>
      </c>
      <c r="AE13" s="17">
        <v>302</v>
      </c>
    </row>
    <row r="14" spans="1:31" ht="36" x14ac:dyDescent="0.2">
      <c r="A14" s="23" t="s">
        <v>15</v>
      </c>
      <c r="B14" s="7">
        <v>1139</v>
      </c>
      <c r="C14" s="7">
        <v>1052</v>
      </c>
      <c r="D14" s="7">
        <v>87</v>
      </c>
      <c r="E14" s="2">
        <v>1287</v>
      </c>
      <c r="F14" s="2">
        <v>1187</v>
      </c>
      <c r="G14" s="10">
        <v>100</v>
      </c>
      <c r="H14" s="2">
        <v>1360</v>
      </c>
      <c r="I14" s="2">
        <v>1280</v>
      </c>
      <c r="J14" s="10">
        <v>80</v>
      </c>
      <c r="K14" s="2">
        <v>1461</v>
      </c>
      <c r="L14" s="2">
        <f t="shared" si="2"/>
        <v>1385</v>
      </c>
      <c r="M14" s="2">
        <v>76</v>
      </c>
      <c r="N14" s="2">
        <v>1336</v>
      </c>
      <c r="O14" s="2">
        <f t="shared" si="3"/>
        <v>1283</v>
      </c>
      <c r="P14" s="2">
        <v>53</v>
      </c>
      <c r="Q14" s="2">
        <v>1259</v>
      </c>
      <c r="R14" s="17">
        <v>1204</v>
      </c>
      <c r="S14" s="17">
        <v>55</v>
      </c>
      <c r="T14" s="2">
        <v>1421</v>
      </c>
      <c r="U14" s="2">
        <f t="shared" si="0"/>
        <v>1363</v>
      </c>
      <c r="V14" s="2">
        <v>58</v>
      </c>
      <c r="W14" s="26">
        <v>1190</v>
      </c>
      <c r="X14" s="2">
        <v>1148</v>
      </c>
      <c r="Y14" s="2">
        <v>42</v>
      </c>
      <c r="Z14" s="17">
        <v>1252</v>
      </c>
      <c r="AA14" s="17">
        <f t="shared" si="1"/>
        <v>1207</v>
      </c>
      <c r="AB14" s="17">
        <v>45</v>
      </c>
      <c r="AC14" s="17">
        <v>576</v>
      </c>
      <c r="AD14" s="17">
        <v>552</v>
      </c>
      <c r="AE14" s="17">
        <v>24</v>
      </c>
    </row>
    <row r="15" spans="1:31" ht="12.95" customHeight="1" x14ac:dyDescent="0.2">
      <c r="A15" s="18" t="s">
        <v>16</v>
      </c>
      <c r="B15" s="7">
        <v>4348</v>
      </c>
      <c r="C15" s="7">
        <v>3742</v>
      </c>
      <c r="D15" s="7">
        <v>606</v>
      </c>
      <c r="E15" s="2">
        <v>4761</v>
      </c>
      <c r="F15" s="2">
        <v>4122</v>
      </c>
      <c r="G15" s="10">
        <v>639</v>
      </c>
      <c r="H15" s="2">
        <v>4751</v>
      </c>
      <c r="I15" s="2">
        <f>H15-J15</f>
        <v>4105</v>
      </c>
      <c r="J15" s="10">
        <v>646</v>
      </c>
      <c r="K15" s="2">
        <v>6770</v>
      </c>
      <c r="L15" s="2">
        <v>5781</v>
      </c>
      <c r="M15" s="2">
        <v>989</v>
      </c>
      <c r="N15" s="2">
        <v>7207</v>
      </c>
      <c r="O15" s="2">
        <f t="shared" si="3"/>
        <v>6205</v>
      </c>
      <c r="P15" s="2">
        <v>1002</v>
      </c>
      <c r="Q15" s="2">
        <v>7531</v>
      </c>
      <c r="R15" s="17">
        <v>6395</v>
      </c>
      <c r="S15" s="17">
        <v>1136</v>
      </c>
      <c r="T15" s="2">
        <v>7620</v>
      </c>
      <c r="U15" s="2">
        <f t="shared" si="0"/>
        <v>6474</v>
      </c>
      <c r="V15" s="2">
        <v>1146</v>
      </c>
      <c r="W15" s="2">
        <v>7314</v>
      </c>
      <c r="X15" s="2">
        <v>6261</v>
      </c>
      <c r="Y15" s="2">
        <v>1053</v>
      </c>
      <c r="Z15" s="17">
        <v>9654</v>
      </c>
      <c r="AA15" s="17">
        <v>8148</v>
      </c>
      <c r="AB15" s="17">
        <v>1506</v>
      </c>
      <c r="AC15" s="17">
        <v>6008</v>
      </c>
      <c r="AD15" s="17">
        <v>4905</v>
      </c>
      <c r="AE15" s="17">
        <v>1103</v>
      </c>
    </row>
    <row r="16" spans="1:31" ht="12.95" customHeight="1" thickBot="1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1:5" ht="12.75" x14ac:dyDescent="0.2">
      <c r="A17" s="28" t="s">
        <v>17</v>
      </c>
      <c r="B17" s="29"/>
      <c r="C17" s="29"/>
      <c r="D17" s="29"/>
      <c r="E17" s="29"/>
    </row>
  </sheetData>
  <mergeCells count="11">
    <mergeCell ref="Z3:AB3"/>
    <mergeCell ref="AC3:AE3"/>
    <mergeCell ref="W3:Y3"/>
    <mergeCell ref="T3:V3"/>
    <mergeCell ref="A17:E17"/>
    <mergeCell ref="Q3:S3"/>
    <mergeCell ref="A1:H1"/>
    <mergeCell ref="E3:G3"/>
    <mergeCell ref="H3:J3"/>
    <mergeCell ref="K3:M3"/>
    <mergeCell ref="N3:P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EToyalieva</dc:creator>
  <cp:lastModifiedBy>dsoorombaeva</cp:lastModifiedBy>
  <dcterms:created xsi:type="dcterms:W3CDTF">2016-06-29T10:12:30Z</dcterms:created>
  <dcterms:modified xsi:type="dcterms:W3CDTF">2020-12-14T05:32:43Z</dcterms:modified>
</cp:coreProperties>
</file>