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5.06.00.17." sheetId="1" r:id="rId1"/>
  </sheets>
  <definedNames>
    <definedName name="_xlnm.Print_Area" localSheetId="0">'5.06.00.17.'!$B$1:$AV$19</definedName>
    <definedName name="_xlnm.Print_Titles" localSheetId="0">'5.06.00.17.'!$1:$3</definedName>
  </definedNames>
  <calcPr calcId="152511"/>
</workbook>
</file>

<file path=xl/sharedStrings.xml><?xml version="1.0" encoding="utf-8"?>
<sst xmlns="http://schemas.openxmlformats.org/spreadsheetml/2006/main" count="128" uniqueCount="52">
  <si>
    <t>Наименование показателей</t>
  </si>
  <si>
    <t>оба пола</t>
  </si>
  <si>
    <t>мужчины</t>
  </si>
  <si>
    <t>женщины</t>
  </si>
  <si>
    <t>Кыргызская Республика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</si>
  <si>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</si>
  <si>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</si>
  <si>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</si>
  <si>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</si>
  <si>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</si>
  <si>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</si>
  <si>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</si>
  <si>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</si>
  <si>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г.Ош</t>
  </si>
  <si>
    <t xml:space="preserve"> - </t>
  </si>
  <si>
    <t xml:space="preserve"> -</t>
  </si>
  <si>
    <r>
      <t>2019</t>
    </r>
    <r>
      <rPr>
        <b/>
        <vertAlign val="superscript"/>
        <sz val="9"/>
        <rFont val="Times New Roman Cyr"/>
        <family val="2"/>
      </rPr>
      <t xml:space="preserve"> 1</t>
    </r>
  </si>
  <si>
    <r>
      <t>2020</t>
    </r>
    <r>
      <rPr>
        <b/>
        <vertAlign val="superscript"/>
        <sz val="9"/>
        <rFont val="Times New Roman Cyr"/>
        <family val="2"/>
      </rPr>
      <t xml:space="preserve"> 1</t>
    </r>
  </si>
  <si>
    <t>Көрсөткүчтөрдүн аталыштары</t>
  </si>
  <si>
    <t>Items</t>
  </si>
  <si>
    <t>Кыргыз Республикасы</t>
  </si>
  <si>
    <t>Баткен облусу</t>
  </si>
  <si>
    <t>Жалал-Абад облусу</t>
  </si>
  <si>
    <t>Ысык-Көл облусу</t>
  </si>
  <si>
    <t>Нарын облусу</t>
  </si>
  <si>
    <t>Ош облусу</t>
  </si>
  <si>
    <t>Талас облусу</t>
  </si>
  <si>
    <t xml:space="preserve">Чүй облусу </t>
  </si>
  <si>
    <t>Бишкек ш.</t>
  </si>
  <si>
    <t>Ош ш.</t>
  </si>
  <si>
    <t>Kyrgyz Republic</t>
  </si>
  <si>
    <t>Batken oblast</t>
  </si>
  <si>
    <t>Jalal-Abat oblast</t>
  </si>
  <si>
    <t>Yssyk-Kul oblast</t>
  </si>
  <si>
    <t>Naryn oblast</t>
  </si>
  <si>
    <t>Osh oblast</t>
  </si>
  <si>
    <t>Talas oblast</t>
  </si>
  <si>
    <t>Chui oblast</t>
  </si>
  <si>
    <t>Bishkek city</t>
  </si>
  <si>
    <t>Osh city</t>
  </si>
  <si>
    <t>(адам)</t>
  </si>
  <si>
    <t>(person)</t>
  </si>
  <si>
    <t>Источник: МВД Кыргызской Республики, Генеральная прокуратура.</t>
  </si>
  <si>
    <t>Source: Ministry of Internal Affairs of the Kyrgyz Republic, General Prosecutor's Office.</t>
  </si>
  <si>
    <t>(человек)</t>
  </si>
  <si>
    <t>Булак: Кыргыз Республикасынын Ички иштер министрлиги, Башкы прокуратура.</t>
  </si>
  <si>
    <t>Жынысы жана аймактар боюнча кылмыш жасаган адамдардын саны</t>
  </si>
  <si>
    <t xml:space="preserve"> Число лиц, совершивших преступления по полу и  территории</t>
  </si>
  <si>
    <t xml:space="preserve"> Number of offenders by gender and territory</t>
  </si>
  <si>
    <t>2019-жылдан бери кылмыштарды жана жоруктарды жасаган адамдарды кошкондо.</t>
  </si>
  <si>
    <t>С 2019 года - включая лиц, совершивших преступления и проступки.</t>
  </si>
  <si>
    <t>Since 2019 - including persons who have committed crimes and misdemeanors.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</si>
</sst>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family val="2"/>
    </font>
    <font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2"/>
    </font>
    <font>
      <sz val="9"/>
      <name val="Times New Roman Cyr"/>
      <family val="1"/>
    </font>
    <font>
      <sz val="9"/>
      <name val="Times New Roman CYR"/>
      <family val="2"/>
    </font>
    <font>
      <sz val="9"/>
      <color indexed="8"/>
      <name val="Times New Roman Cyr"/>
      <family val="2"/>
    </font>
    <font>
      <sz val="10"/>
      <color rgb="FFFF0000"/>
      <name val="Times New Roman Cyr"/>
      <family val="1"/>
    </font>
    <font>
      <b/>
      <vertAlign val="superscript"/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 Cyr"/>
      <family val="1"/>
    </font>
    <font>
      <sz val="8"/>
      <name val="Times New Roman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i/>
      <sz val="8"/>
      <name val="Times New Roman Cyr"/>
      <family val="2"/>
    </font>
    <font>
      <b/>
      <sz val="8"/>
      <name val="Times New Roman Cyr"/>
      <family val="2"/>
    </font>
    <font>
      <sz val="8"/>
      <color indexed="12"/>
      <name val="Times New Roman Cyr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right" vertical="center" wrapText="1"/>
      <protection/>
    </xf>
    <xf numFmtId="0" fontId="4" fillId="0" borderId="0" xfId="20" applyFont="1" applyBorder="1" applyAlignment="1">
      <alignment horizontal="right" vertical="center" wrapText="1"/>
      <protection/>
    </xf>
    <xf numFmtId="49" fontId="4" fillId="0" borderId="0" xfId="20" applyNumberFormat="1" applyFont="1" applyBorder="1" applyAlignment="1">
      <alignment horizontal="left" wrapText="1"/>
      <protection/>
    </xf>
    <xf numFmtId="0" fontId="7" fillId="0" borderId="0" xfId="20" applyFont="1" applyBorder="1" applyAlignment="1">
      <alignment horizontal="right" wrapText="1"/>
      <protection/>
    </xf>
    <xf numFmtId="0" fontId="7" fillId="0" borderId="0" xfId="20" applyFont="1" applyBorder="1" applyAlignment="1">
      <alignment horizontal="left" wrapText="1" indent="1"/>
      <protection/>
    </xf>
    <xf numFmtId="49" fontId="7" fillId="0" borderId="0" xfId="20" applyNumberFormat="1" applyFont="1" applyBorder="1" applyAlignment="1">
      <alignment horizontal="left" wrapText="1" indent="1"/>
      <protection/>
    </xf>
    <xf numFmtId="49" fontId="7" fillId="0" borderId="0" xfId="20" applyNumberFormat="1" applyFont="1" applyFill="1" applyBorder="1" applyAlignment="1">
      <alignment horizontal="left" wrapText="1" indent="1"/>
      <protection/>
    </xf>
    <xf numFmtId="0" fontId="8" fillId="0" borderId="0" xfId="20" applyFont="1" applyBorder="1" applyAlignment="1">
      <alignment horizontal="left" wrapText="1" indent="1"/>
      <protection/>
    </xf>
    <xf numFmtId="0" fontId="4" fillId="0" borderId="2" xfId="20" applyFont="1" applyBorder="1" applyAlignment="1">
      <alignment vertical="center" wrapText="1"/>
      <protection/>
    </xf>
    <xf numFmtId="0" fontId="7" fillId="0" borderId="2" xfId="20" applyFont="1" applyBorder="1" applyAlignment="1">
      <alignment vertical="center" wrapText="1"/>
      <protection/>
    </xf>
    <xf numFmtId="0" fontId="7" fillId="0" borderId="0" xfId="20" applyFont="1" applyBorder="1" applyAlignment="1">
      <alignment vertical="center" wrapText="1"/>
      <protection/>
    </xf>
    <xf numFmtId="0" fontId="7" fillId="0" borderId="0" xfId="20" applyFont="1" applyBorder="1" applyAlignment="1">
      <alignment vertical="center" wrapText="1"/>
      <protection/>
    </xf>
    <xf numFmtId="0" fontId="4" fillId="0" borderId="0" xfId="20" applyFont="1" applyBorder="1" applyAlignment="1">
      <alignment vertical="center" wrapText="1"/>
      <protection/>
    </xf>
    <xf numFmtId="0" fontId="3" fillId="0" borderId="0" xfId="20" applyFont="1" applyBorder="1" applyAlignment="1">
      <alignment vertical="center" wrapText="1"/>
      <protection/>
    </xf>
    <xf numFmtId="1" fontId="10" fillId="0" borderId="0" xfId="20" applyNumberFormat="1" applyFont="1" applyBorder="1" applyAlignment="1">
      <alignment vertical="center" wrapText="1"/>
      <protection/>
    </xf>
    <xf numFmtId="0" fontId="3" fillId="0" borderId="0" xfId="20" applyFont="1" applyBorder="1" applyAlignment="1">
      <alignment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7" fillId="0" borderId="0" xfId="20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12" fillId="0" borderId="0" xfId="22" applyFont="1" applyBorder="1" applyAlignment="1">
      <alignment horizontal="left"/>
      <protection/>
    </xf>
    <xf numFmtId="49" fontId="13" fillId="0" borderId="0" xfId="22" applyNumberFormat="1" applyFont="1" applyBorder="1" applyAlignment="1">
      <alignment horizontal="left" indent="1"/>
      <protection/>
    </xf>
    <xf numFmtId="0" fontId="14" fillId="0" borderId="0" xfId="20" applyFont="1" applyBorder="1" applyAlignment="1">
      <alignment vertical="center" wrapText="1"/>
      <protection/>
    </xf>
    <xf numFmtId="0" fontId="2" fillId="0" borderId="0" xfId="20" applyFont="1" applyBorder="1" applyAlignment="1">
      <alignment vertical="center" wrapText="1"/>
      <protection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0" xfId="20" applyFont="1" applyBorder="1" applyAlignment="1">
      <alignment vertical="center"/>
      <protection/>
    </xf>
    <xf numFmtId="0" fontId="19" fillId="0" borderId="0" xfId="20" applyFont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3" fontId="5" fillId="0" borderId="0" xfId="21" applyNumberFormat="1" applyFont="1" applyFill="1" applyBorder="1" applyAlignment="1">
      <alignment horizontal="right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4" fillId="0" borderId="0" xfId="20" applyNumberFormat="1" applyFont="1" applyBorder="1" applyAlignment="1">
      <alignment horizontal="right"/>
      <protection/>
    </xf>
    <xf numFmtId="3" fontId="6" fillId="0" borderId="0" xfId="20" applyNumberFormat="1" applyFont="1" applyBorder="1" applyAlignment="1">
      <alignment horizontal="right" wrapText="1"/>
      <protection/>
    </xf>
    <xf numFmtId="3" fontId="4" fillId="0" borderId="0" xfId="0" applyNumberFormat="1" applyFont="1" applyAlignment="1">
      <alignment horizontal="right"/>
    </xf>
    <xf numFmtId="3" fontId="12" fillId="0" borderId="0" xfId="0" applyNumberFormat="1" applyFont="1"/>
    <xf numFmtId="3" fontId="4" fillId="0" borderId="0" xfId="20" applyNumberFormat="1" applyFont="1" applyBorder="1" applyAlignment="1">
      <alignment horizontal="right" wrapText="1"/>
      <protection/>
    </xf>
    <xf numFmtId="3" fontId="12" fillId="0" borderId="0" xfId="22" applyNumberFormat="1" applyFont="1" applyFill="1" applyAlignment="1">
      <alignment/>
      <protection/>
    </xf>
    <xf numFmtId="3" fontId="8" fillId="0" borderId="0" xfId="20" applyNumberFormat="1" applyFont="1" applyBorder="1" applyAlignment="1">
      <alignment horizontal="right" wrapText="1"/>
      <protection/>
    </xf>
    <xf numFmtId="3" fontId="9" fillId="0" borderId="0" xfId="21" applyNumberFormat="1" applyFont="1" applyFill="1" applyBorder="1" applyAlignment="1">
      <alignment horizontal="right"/>
      <protection/>
    </xf>
    <xf numFmtId="3" fontId="9" fillId="0" borderId="0" xfId="21" applyNumberFormat="1" applyFont="1" applyFill="1" applyBorder="1" applyAlignment="1">
      <alignment horizontal="right"/>
      <protection/>
    </xf>
    <xf numFmtId="3" fontId="7" fillId="0" borderId="0" xfId="20" applyNumberFormat="1" applyFont="1" applyBorder="1" applyAlignment="1">
      <alignment horizontal="right"/>
      <protection/>
    </xf>
    <xf numFmtId="3" fontId="8" fillId="0" borderId="0" xfId="20" applyNumberFormat="1" applyFont="1" applyBorder="1" applyAlignment="1">
      <alignment horizontal="right"/>
      <protection/>
    </xf>
    <xf numFmtId="3" fontId="7" fillId="0" borderId="0" xfId="20" applyNumberFormat="1" applyFont="1" applyBorder="1" applyAlignment="1">
      <alignment horizontal="right" wrapText="1"/>
      <protection/>
    </xf>
    <xf numFmtId="3" fontId="7" fillId="0" borderId="0" xfId="0" applyNumberFormat="1" applyFont="1" applyAlignment="1">
      <alignment horizontal="right"/>
    </xf>
    <xf numFmtId="3" fontId="13" fillId="0" borderId="0" xfId="0" applyNumberFormat="1" applyFont="1"/>
    <xf numFmtId="3" fontId="13" fillId="0" borderId="0" xfId="22" applyNumberFormat="1" applyFont="1" applyFill="1" applyAlignment="1">
      <alignment/>
      <protection/>
    </xf>
    <xf numFmtId="3" fontId="7" fillId="0" borderId="0" xfId="0" applyNumberFormat="1" applyFont="1" applyBorder="1" applyAlignment="1">
      <alignment horizontal="right"/>
    </xf>
    <xf numFmtId="3" fontId="21" fillId="0" borderId="0" xfId="20" applyNumberFormat="1" applyFont="1" applyBorder="1" applyAlignment="1">
      <alignment horizontal="right" wrapText="1"/>
      <protection/>
    </xf>
    <xf numFmtId="0" fontId="15" fillId="0" borderId="0" xfId="24" applyFont="1" applyAlignment="1">
      <alignment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21" fillId="0" borderId="1" xfId="0" applyFont="1" applyBorder="1" applyAlignment="1">
      <alignment horizontal="center" vertical="center" wrapText="1"/>
    </xf>
    <xf numFmtId="0" fontId="11" fillId="0" borderId="0" xfId="20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4" fillId="0" borderId="3" xfId="20" applyFont="1" applyBorder="1" applyAlignment="1">
      <alignment horizontal="center" vertical="center" wrapText="1"/>
      <protection/>
    </xf>
    <xf numFmtId="0" fontId="21" fillId="0" borderId="2" xfId="0" applyFont="1" applyBorder="1" applyAlignment="1">
      <alignment horizontal="center" vertical="center" wrapText="1"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СП Социальный" xfId="20"/>
    <cellStyle name="Normal_PPI" xfId="21"/>
    <cellStyle name="Обычный 2" xfId="22"/>
    <cellStyle name="Обычный 3" xfId="23"/>
    <cellStyle name="Обычный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617"/>
  <sheetViews>
    <sheetView tabSelected="1" zoomScaleSheetLayoutView="100" workbookViewId="0" topLeftCell="AU1">
      <selection activeCell="BL25" sqref="BL25"/>
    </sheetView>
  </sheetViews>
  <sheetFormatPr defaultColWidth="9.140625" defaultRowHeight="12.75"/>
  <cols>
    <col min="1" max="1" width="25.57421875" style="18" customWidth="1"/>
    <col min="2" max="3" width="24.7109375" style="18" customWidth="1"/>
    <col min="4" max="43" width="8.7109375" style="18" customWidth="1"/>
    <col min="44" max="16384" width="9.140625" style="18" customWidth="1"/>
  </cols>
  <sheetData>
    <row r="1" spans="1:21" s="32" customFormat="1" ht="38.25">
      <c r="A1" s="29" t="s">
        <v>46</v>
      </c>
      <c r="B1" s="29" t="s">
        <v>47</v>
      </c>
      <c r="C1" s="29" t="s">
        <v>48</v>
      </c>
      <c r="D1" s="30"/>
      <c r="E1" s="30"/>
      <c r="F1" s="30"/>
      <c r="G1" s="31"/>
      <c r="H1" s="31"/>
      <c r="I1" s="31"/>
      <c r="J1" s="31"/>
      <c r="K1" s="31"/>
      <c r="L1" s="31"/>
      <c r="M1" s="31"/>
      <c r="N1" s="31"/>
      <c r="O1" s="31"/>
      <c r="P1" s="1"/>
      <c r="Q1" s="1"/>
      <c r="R1" s="1"/>
      <c r="S1" s="1"/>
      <c r="T1" s="1"/>
      <c r="U1" s="1"/>
    </row>
    <row r="2" spans="1:29" s="33" customFormat="1" ht="18" customHeight="1" thickBot="1">
      <c r="A2" s="37" t="s">
        <v>40</v>
      </c>
      <c r="B2" s="38" t="s">
        <v>44</v>
      </c>
      <c r="C2" s="38" t="s">
        <v>41</v>
      </c>
      <c r="J2" s="34"/>
      <c r="K2" s="34"/>
      <c r="L2" s="34"/>
      <c r="M2" s="34"/>
      <c r="N2" s="34"/>
      <c r="O2" s="34"/>
      <c r="P2" s="34"/>
      <c r="Q2" s="34"/>
      <c r="R2" s="34"/>
      <c r="S2" s="35"/>
      <c r="T2" s="35"/>
      <c r="U2" s="35"/>
      <c r="V2" s="36"/>
      <c r="W2" s="36"/>
      <c r="X2" s="36"/>
      <c r="Y2" s="36"/>
      <c r="Z2" s="36"/>
      <c r="AA2" s="36"/>
      <c r="AB2" s="36"/>
      <c r="AC2" s="36"/>
    </row>
    <row r="3" spans="1:75" s="2" customFormat="1" ht="18" customHeight="1" thickBot="1">
      <c r="A3" s="66" t="s">
        <v>18</v>
      </c>
      <c r="B3" s="64" t="s">
        <v>0</v>
      </c>
      <c r="C3" s="64" t="s">
        <v>19</v>
      </c>
      <c r="D3" s="60">
        <v>2000</v>
      </c>
      <c r="E3" s="61"/>
      <c r="F3" s="61"/>
      <c r="G3" s="60">
        <v>2001</v>
      </c>
      <c r="H3" s="61"/>
      <c r="I3" s="61"/>
      <c r="J3" s="60">
        <v>2002</v>
      </c>
      <c r="K3" s="61"/>
      <c r="L3" s="61"/>
      <c r="M3" s="60">
        <v>2003</v>
      </c>
      <c r="N3" s="61"/>
      <c r="O3" s="61"/>
      <c r="P3" s="60">
        <v>2004</v>
      </c>
      <c r="Q3" s="61"/>
      <c r="R3" s="61"/>
      <c r="S3" s="60">
        <v>2005</v>
      </c>
      <c r="T3" s="61"/>
      <c r="U3" s="61"/>
      <c r="V3" s="60">
        <v>2006</v>
      </c>
      <c r="W3" s="61"/>
      <c r="X3" s="61"/>
      <c r="Y3" s="60">
        <v>2007</v>
      </c>
      <c r="Z3" s="61"/>
      <c r="AA3" s="61"/>
      <c r="AB3" s="60">
        <v>2008</v>
      </c>
      <c r="AC3" s="61"/>
      <c r="AD3" s="61"/>
      <c r="AE3" s="60">
        <v>2009</v>
      </c>
      <c r="AF3" s="61"/>
      <c r="AG3" s="61"/>
      <c r="AH3" s="60">
        <v>2010</v>
      </c>
      <c r="AI3" s="61"/>
      <c r="AJ3" s="61"/>
      <c r="AK3" s="60">
        <v>2011</v>
      </c>
      <c r="AL3" s="61"/>
      <c r="AM3" s="61"/>
      <c r="AN3" s="60">
        <v>2012</v>
      </c>
      <c r="AO3" s="61"/>
      <c r="AP3" s="61"/>
      <c r="AQ3" s="60">
        <v>2013</v>
      </c>
      <c r="AR3" s="61"/>
      <c r="AS3" s="61"/>
      <c r="AT3" s="60">
        <v>2014</v>
      </c>
      <c r="AU3" s="61"/>
      <c r="AV3" s="61"/>
      <c r="AW3" s="60">
        <v>2015</v>
      </c>
      <c r="AX3" s="61"/>
      <c r="AY3" s="61"/>
      <c r="AZ3" s="60">
        <v>2016</v>
      </c>
      <c r="BA3" s="61"/>
      <c r="BB3" s="61"/>
      <c r="BC3" s="60">
        <v>2017</v>
      </c>
      <c r="BD3" s="61"/>
      <c r="BE3" s="61"/>
      <c r="BF3" s="60">
        <v>2018</v>
      </c>
      <c r="BG3" s="61"/>
      <c r="BH3" s="61"/>
      <c r="BI3" s="60" t="s">
        <v>16</v>
      </c>
      <c r="BJ3" s="61"/>
      <c r="BK3" s="61"/>
      <c r="BL3" s="60" t="s">
        <v>17</v>
      </c>
      <c r="BM3" s="61"/>
      <c r="BN3" s="61"/>
      <c r="BO3" s="60">
        <v>2021</v>
      </c>
      <c r="BP3" s="61"/>
      <c r="BQ3" s="61"/>
      <c r="BR3" s="60">
        <v>2022</v>
      </c>
      <c r="BS3" s="61"/>
      <c r="BT3" s="61"/>
      <c r="BU3" s="60">
        <v>2023</v>
      </c>
      <c r="BV3" s="61"/>
      <c r="BW3" s="61"/>
    </row>
    <row r="4" spans="1:75" s="2" customFormat="1" ht="18" customHeight="1" thickBot="1">
      <c r="A4" s="67"/>
      <c r="B4" s="65"/>
      <c r="C4" s="67"/>
      <c r="D4" s="19" t="s">
        <v>1</v>
      </c>
      <c r="E4" s="3" t="s">
        <v>2</v>
      </c>
      <c r="F4" s="3" t="s">
        <v>3</v>
      </c>
      <c r="G4" s="19" t="s">
        <v>1</v>
      </c>
      <c r="H4" s="3" t="s">
        <v>2</v>
      </c>
      <c r="I4" s="3" t="s">
        <v>3</v>
      </c>
      <c r="J4" s="19" t="s">
        <v>1</v>
      </c>
      <c r="K4" s="3" t="s">
        <v>2</v>
      </c>
      <c r="L4" s="3" t="s">
        <v>3</v>
      </c>
      <c r="M4" s="19" t="s">
        <v>1</v>
      </c>
      <c r="N4" s="3" t="s">
        <v>2</v>
      </c>
      <c r="O4" s="3" t="s">
        <v>3</v>
      </c>
      <c r="P4" s="19" t="s">
        <v>1</v>
      </c>
      <c r="Q4" s="3" t="s">
        <v>2</v>
      </c>
      <c r="R4" s="3" t="s">
        <v>3</v>
      </c>
      <c r="S4" s="19" t="s">
        <v>1</v>
      </c>
      <c r="T4" s="3" t="s">
        <v>2</v>
      </c>
      <c r="U4" s="3" t="s">
        <v>3</v>
      </c>
      <c r="V4" s="19" t="s">
        <v>1</v>
      </c>
      <c r="W4" s="3" t="s">
        <v>2</v>
      </c>
      <c r="X4" s="3" t="s">
        <v>3</v>
      </c>
      <c r="Y4" s="19" t="s">
        <v>1</v>
      </c>
      <c r="Z4" s="3" t="s">
        <v>2</v>
      </c>
      <c r="AA4" s="3" t="s">
        <v>3</v>
      </c>
      <c r="AB4" s="19" t="s">
        <v>1</v>
      </c>
      <c r="AC4" s="3" t="s">
        <v>2</v>
      </c>
      <c r="AD4" s="3" t="s">
        <v>3</v>
      </c>
      <c r="AE4" s="19" t="s">
        <v>1</v>
      </c>
      <c r="AF4" s="3" t="s">
        <v>2</v>
      </c>
      <c r="AG4" s="3" t="s">
        <v>3</v>
      </c>
      <c r="AH4" s="19" t="s">
        <v>1</v>
      </c>
      <c r="AI4" s="3" t="s">
        <v>2</v>
      </c>
      <c r="AJ4" s="3" t="s">
        <v>3</v>
      </c>
      <c r="AK4" s="19" t="s">
        <v>1</v>
      </c>
      <c r="AL4" s="3" t="s">
        <v>2</v>
      </c>
      <c r="AM4" s="3" t="s">
        <v>3</v>
      </c>
      <c r="AN4" s="3" t="s">
        <v>1</v>
      </c>
      <c r="AO4" s="3" t="s">
        <v>2</v>
      </c>
      <c r="AP4" s="3" t="s">
        <v>3</v>
      </c>
      <c r="AQ4" s="3" t="s">
        <v>1</v>
      </c>
      <c r="AR4" s="3" t="s">
        <v>2</v>
      </c>
      <c r="AS4" s="3" t="s">
        <v>3</v>
      </c>
      <c r="AT4" s="3" t="s">
        <v>1</v>
      </c>
      <c r="AU4" s="3" t="s">
        <v>2</v>
      </c>
      <c r="AV4" s="3" t="s">
        <v>3</v>
      </c>
      <c r="AW4" s="3" t="s">
        <v>1</v>
      </c>
      <c r="AX4" s="3" t="s">
        <v>2</v>
      </c>
      <c r="AY4" s="3" t="s">
        <v>3</v>
      </c>
      <c r="AZ4" s="3" t="s">
        <v>1</v>
      </c>
      <c r="BA4" s="3" t="s">
        <v>2</v>
      </c>
      <c r="BB4" s="3" t="s">
        <v>3</v>
      </c>
      <c r="BC4" s="3" t="s">
        <v>1</v>
      </c>
      <c r="BD4" s="3" t="s">
        <v>2</v>
      </c>
      <c r="BE4" s="3" t="s">
        <v>3</v>
      </c>
      <c r="BF4" s="3" t="s">
        <v>1</v>
      </c>
      <c r="BG4" s="3" t="s">
        <v>2</v>
      </c>
      <c r="BH4" s="3" t="s">
        <v>3</v>
      </c>
      <c r="BI4" s="3" t="s">
        <v>1</v>
      </c>
      <c r="BJ4" s="3" t="s">
        <v>2</v>
      </c>
      <c r="BK4" s="3" t="s">
        <v>3</v>
      </c>
      <c r="BL4" s="3" t="s">
        <v>1</v>
      </c>
      <c r="BM4" s="3" t="s">
        <v>2</v>
      </c>
      <c r="BN4" s="3" t="s">
        <v>3</v>
      </c>
      <c r="BO4" s="3" t="s">
        <v>1</v>
      </c>
      <c r="BP4" s="3" t="s">
        <v>2</v>
      </c>
      <c r="BQ4" s="3" t="s">
        <v>3</v>
      </c>
      <c r="BR4" s="3" t="s">
        <v>1</v>
      </c>
      <c r="BS4" s="3" t="s">
        <v>2</v>
      </c>
      <c r="BT4" s="3" t="s">
        <v>3</v>
      </c>
      <c r="BU4" s="3" t="s">
        <v>1</v>
      </c>
      <c r="BV4" s="3" t="s">
        <v>2</v>
      </c>
      <c r="BW4" s="3" t="s">
        <v>3</v>
      </c>
    </row>
    <row r="5" spans="2:42" s="2" customFormat="1" ht="12.95" customHeight="1">
      <c r="B5" s="39"/>
      <c r="C5" s="39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W5" s="4"/>
      <c r="X5" s="4"/>
      <c r="Z5" s="4"/>
      <c r="AA5" s="4"/>
      <c r="AC5" s="4"/>
      <c r="AD5" s="4"/>
      <c r="AF5" s="4"/>
      <c r="AG5" s="4"/>
      <c r="AI5" s="4"/>
      <c r="AJ5" s="4"/>
      <c r="AL5" s="4"/>
      <c r="AM5" s="4"/>
      <c r="AN5" s="4"/>
      <c r="AO5" s="4"/>
      <c r="AP5" s="4"/>
    </row>
    <row r="6" spans="1:75" s="6" customFormat="1" ht="12.95" customHeight="1">
      <c r="A6" s="23" t="s">
        <v>20</v>
      </c>
      <c r="B6" s="5" t="s">
        <v>4</v>
      </c>
      <c r="C6" s="26" t="s">
        <v>30</v>
      </c>
      <c r="D6" s="40">
        <v>23359</v>
      </c>
      <c r="E6" s="40">
        <v>20963</v>
      </c>
      <c r="F6" s="40">
        <v>2396</v>
      </c>
      <c r="G6" s="40">
        <v>21285</v>
      </c>
      <c r="H6" s="40">
        <v>19045</v>
      </c>
      <c r="I6" s="40">
        <v>2240</v>
      </c>
      <c r="J6" s="40">
        <v>18778</v>
      </c>
      <c r="K6" s="40">
        <v>16777</v>
      </c>
      <c r="L6" s="40">
        <v>2001</v>
      </c>
      <c r="M6" s="41">
        <v>18876</v>
      </c>
      <c r="N6" s="41">
        <v>16636</v>
      </c>
      <c r="O6" s="41">
        <v>2240</v>
      </c>
      <c r="P6" s="41">
        <v>17347</v>
      </c>
      <c r="Q6" s="41">
        <v>15270</v>
      </c>
      <c r="R6" s="41">
        <v>2077</v>
      </c>
      <c r="S6" s="41">
        <v>17036</v>
      </c>
      <c r="T6" s="41">
        <v>15016</v>
      </c>
      <c r="U6" s="41">
        <v>2020</v>
      </c>
      <c r="V6" s="42">
        <v>16357</v>
      </c>
      <c r="W6" s="42">
        <v>14503</v>
      </c>
      <c r="X6" s="42">
        <v>1854</v>
      </c>
      <c r="Y6" s="42">
        <v>15325</v>
      </c>
      <c r="Z6" s="42">
        <v>13491</v>
      </c>
      <c r="AA6" s="42">
        <v>1834</v>
      </c>
      <c r="AB6" s="42">
        <v>15184</v>
      </c>
      <c r="AC6" s="42">
        <v>13331</v>
      </c>
      <c r="AD6" s="43">
        <v>1853</v>
      </c>
      <c r="AE6" s="43">
        <v>15873</v>
      </c>
      <c r="AF6" s="43">
        <v>13947</v>
      </c>
      <c r="AG6" s="43">
        <v>1926</v>
      </c>
      <c r="AH6" s="43">
        <v>14627</v>
      </c>
      <c r="AI6" s="43">
        <v>13015</v>
      </c>
      <c r="AJ6" s="44">
        <v>1612</v>
      </c>
      <c r="AK6" s="44">
        <v>15883</v>
      </c>
      <c r="AL6" s="44">
        <v>14065</v>
      </c>
      <c r="AM6" s="44">
        <v>1818</v>
      </c>
      <c r="AN6" s="44">
        <v>15691</v>
      </c>
      <c r="AO6" s="43">
        <v>13648</v>
      </c>
      <c r="AP6" s="43">
        <v>2043</v>
      </c>
      <c r="AQ6" s="43">
        <v>16875</v>
      </c>
      <c r="AR6" s="43">
        <v>14727</v>
      </c>
      <c r="AS6" s="43">
        <v>2148</v>
      </c>
      <c r="AT6" s="43">
        <v>16367</v>
      </c>
      <c r="AU6" s="43">
        <v>14276</v>
      </c>
      <c r="AV6" s="43">
        <v>2091</v>
      </c>
      <c r="AW6" s="43">
        <v>16757</v>
      </c>
      <c r="AX6" s="43">
        <v>14518</v>
      </c>
      <c r="AY6" s="43">
        <v>2239</v>
      </c>
      <c r="AZ6" s="43">
        <v>16607</v>
      </c>
      <c r="BA6" s="43">
        <v>14396</v>
      </c>
      <c r="BB6" s="43">
        <v>2211</v>
      </c>
      <c r="BC6" s="45">
        <v>15888</v>
      </c>
      <c r="BD6" s="46">
        <v>13813</v>
      </c>
      <c r="BE6" s="46">
        <v>2075</v>
      </c>
      <c r="BF6" s="43">
        <v>19619</v>
      </c>
      <c r="BG6" s="43">
        <v>16835</v>
      </c>
      <c r="BH6" s="43">
        <v>2784</v>
      </c>
      <c r="BI6" s="43">
        <v>20279</v>
      </c>
      <c r="BJ6" s="43">
        <v>16747</v>
      </c>
      <c r="BK6" s="43">
        <v>3532</v>
      </c>
      <c r="BL6" s="47">
        <v>24320</v>
      </c>
      <c r="BM6" s="47">
        <v>20055</v>
      </c>
      <c r="BN6" s="47">
        <v>4265</v>
      </c>
      <c r="BO6" s="47">
        <v>24959</v>
      </c>
      <c r="BP6" s="47">
        <f>BO6-BQ6</f>
        <v>20918</v>
      </c>
      <c r="BQ6" s="47">
        <v>4041</v>
      </c>
      <c r="BR6" s="43">
        <v>21706</v>
      </c>
      <c r="BS6" s="43">
        <f>BR6-BT6</f>
        <v>18763</v>
      </c>
      <c r="BT6" s="43">
        <v>2943</v>
      </c>
      <c r="BU6" s="43">
        <v>21429</v>
      </c>
      <c r="BV6" s="43">
        <f>BU6-BW6</f>
        <v>18284</v>
      </c>
      <c r="BW6" s="43">
        <v>3145</v>
      </c>
    </row>
    <row r="7" spans="1:75" s="6" customFormat="1" ht="12.95" customHeight="1">
      <c r="A7" s="24" t="s">
        <v>21</v>
      </c>
      <c r="B7" s="7" t="s">
        <v>5</v>
      </c>
      <c r="C7" s="27" t="s">
        <v>31</v>
      </c>
      <c r="D7" s="48">
        <v>984</v>
      </c>
      <c r="E7" s="49">
        <v>895</v>
      </c>
      <c r="F7" s="49">
        <v>89</v>
      </c>
      <c r="G7" s="50">
        <v>953</v>
      </c>
      <c r="H7" s="49">
        <v>903</v>
      </c>
      <c r="I7" s="50">
        <v>50</v>
      </c>
      <c r="J7" s="50">
        <v>855</v>
      </c>
      <c r="K7" s="49">
        <v>785</v>
      </c>
      <c r="L7" s="50">
        <v>70</v>
      </c>
      <c r="M7" s="49">
        <v>844</v>
      </c>
      <c r="N7" s="49">
        <v>755</v>
      </c>
      <c r="O7" s="49">
        <v>89</v>
      </c>
      <c r="P7" s="51">
        <v>797</v>
      </c>
      <c r="Q7" s="49">
        <v>729</v>
      </c>
      <c r="R7" s="51">
        <v>68</v>
      </c>
      <c r="S7" s="51">
        <v>838</v>
      </c>
      <c r="T7" s="49">
        <v>746</v>
      </c>
      <c r="U7" s="51">
        <v>92</v>
      </c>
      <c r="V7" s="51">
        <v>757</v>
      </c>
      <c r="W7" s="52">
        <v>667</v>
      </c>
      <c r="X7" s="51">
        <v>90</v>
      </c>
      <c r="Y7" s="53">
        <v>769</v>
      </c>
      <c r="Z7" s="52">
        <v>649</v>
      </c>
      <c r="AA7" s="53">
        <v>120</v>
      </c>
      <c r="AB7" s="53">
        <v>632</v>
      </c>
      <c r="AC7" s="52">
        <v>561</v>
      </c>
      <c r="AD7" s="54">
        <v>71</v>
      </c>
      <c r="AE7" s="54">
        <v>708</v>
      </c>
      <c r="AF7" s="48">
        <v>638</v>
      </c>
      <c r="AG7" s="53">
        <v>70</v>
      </c>
      <c r="AH7" s="48">
        <v>574</v>
      </c>
      <c r="AI7" s="48">
        <v>510</v>
      </c>
      <c r="AJ7" s="48">
        <v>64</v>
      </c>
      <c r="AK7" s="48">
        <v>627</v>
      </c>
      <c r="AL7" s="48">
        <v>558</v>
      </c>
      <c r="AM7" s="48">
        <v>69</v>
      </c>
      <c r="AN7" s="48">
        <v>527</v>
      </c>
      <c r="AO7" s="48">
        <v>472</v>
      </c>
      <c r="AP7" s="48">
        <v>55</v>
      </c>
      <c r="AQ7" s="53">
        <v>579</v>
      </c>
      <c r="AR7" s="53">
        <v>522</v>
      </c>
      <c r="AS7" s="53">
        <v>57</v>
      </c>
      <c r="AT7" s="53">
        <v>541</v>
      </c>
      <c r="AU7" s="53">
        <v>500</v>
      </c>
      <c r="AV7" s="53">
        <v>41</v>
      </c>
      <c r="AW7" s="53">
        <v>624</v>
      </c>
      <c r="AX7" s="53">
        <v>551</v>
      </c>
      <c r="AY7" s="53">
        <v>73</v>
      </c>
      <c r="AZ7" s="53">
        <v>612</v>
      </c>
      <c r="BA7" s="53">
        <v>550</v>
      </c>
      <c r="BB7" s="53">
        <v>62</v>
      </c>
      <c r="BC7" s="55">
        <v>728</v>
      </c>
      <c r="BD7" s="53">
        <v>657</v>
      </c>
      <c r="BE7" s="53">
        <v>71</v>
      </c>
      <c r="BF7" s="53">
        <v>1176</v>
      </c>
      <c r="BG7" s="53">
        <v>1038</v>
      </c>
      <c r="BH7" s="53">
        <v>138</v>
      </c>
      <c r="BI7" s="53">
        <v>1257</v>
      </c>
      <c r="BJ7" s="53">
        <v>1046</v>
      </c>
      <c r="BK7" s="53">
        <v>211</v>
      </c>
      <c r="BL7" s="53">
        <v>1416</v>
      </c>
      <c r="BM7" s="56">
        <v>1191</v>
      </c>
      <c r="BN7" s="53">
        <v>225</v>
      </c>
      <c r="BO7" s="56">
        <v>1461</v>
      </c>
      <c r="BP7" s="56">
        <f>BO7-BQ7</f>
        <v>1274</v>
      </c>
      <c r="BQ7" s="56">
        <v>187</v>
      </c>
      <c r="BR7" s="53">
        <v>1167</v>
      </c>
      <c r="BS7" s="53">
        <f aca="true" t="shared" si="0" ref="BS7:BS15">BR7-BT7</f>
        <v>1042</v>
      </c>
      <c r="BT7" s="53">
        <v>125</v>
      </c>
      <c r="BU7" s="53">
        <v>1064</v>
      </c>
      <c r="BV7" s="53">
        <f aca="true" t="shared" si="1" ref="BV7:BV15">BU7-BW7</f>
        <v>910</v>
      </c>
      <c r="BW7" s="53">
        <v>154</v>
      </c>
    </row>
    <row r="8" spans="1:75" s="6" customFormat="1" ht="12.95" customHeight="1">
      <c r="A8" s="24" t="s">
        <v>22</v>
      </c>
      <c r="B8" s="8" t="s">
        <v>6</v>
      </c>
      <c r="C8" s="27" t="s">
        <v>32</v>
      </c>
      <c r="D8" s="50">
        <v>2768</v>
      </c>
      <c r="E8" s="49">
        <v>2523</v>
      </c>
      <c r="F8" s="50">
        <v>245</v>
      </c>
      <c r="G8" s="50">
        <v>2965</v>
      </c>
      <c r="H8" s="49">
        <v>2704</v>
      </c>
      <c r="I8" s="50">
        <v>261</v>
      </c>
      <c r="J8" s="50">
        <v>2430</v>
      </c>
      <c r="K8" s="49">
        <v>2286</v>
      </c>
      <c r="L8" s="50">
        <v>144</v>
      </c>
      <c r="M8" s="50">
        <v>2445</v>
      </c>
      <c r="N8" s="49">
        <v>2204</v>
      </c>
      <c r="O8" s="50">
        <v>241</v>
      </c>
      <c r="P8" s="51">
        <v>2494</v>
      </c>
      <c r="Q8" s="49">
        <v>2171</v>
      </c>
      <c r="R8" s="51">
        <v>323</v>
      </c>
      <c r="S8" s="51">
        <v>2345</v>
      </c>
      <c r="T8" s="49">
        <v>2062</v>
      </c>
      <c r="U8" s="51">
        <v>283</v>
      </c>
      <c r="V8" s="51">
        <v>2200</v>
      </c>
      <c r="W8" s="52">
        <v>1943</v>
      </c>
      <c r="X8" s="51">
        <v>257</v>
      </c>
      <c r="Y8" s="53">
        <v>2050</v>
      </c>
      <c r="Z8" s="52">
        <v>1798</v>
      </c>
      <c r="AA8" s="53">
        <v>252</v>
      </c>
      <c r="AB8" s="53">
        <v>1531</v>
      </c>
      <c r="AC8" s="52">
        <v>1353</v>
      </c>
      <c r="AD8" s="54">
        <v>178</v>
      </c>
      <c r="AE8" s="54">
        <v>2243</v>
      </c>
      <c r="AF8" s="48">
        <v>1983</v>
      </c>
      <c r="AG8" s="53">
        <v>260</v>
      </c>
      <c r="AH8" s="48">
        <v>2068</v>
      </c>
      <c r="AI8" s="48">
        <v>1840</v>
      </c>
      <c r="AJ8" s="48">
        <v>228</v>
      </c>
      <c r="AK8" s="48">
        <v>2044</v>
      </c>
      <c r="AL8" s="48">
        <v>1844</v>
      </c>
      <c r="AM8" s="48">
        <v>200</v>
      </c>
      <c r="AN8" s="48">
        <v>2174</v>
      </c>
      <c r="AO8" s="48">
        <v>1877</v>
      </c>
      <c r="AP8" s="48">
        <v>297</v>
      </c>
      <c r="AQ8" s="53">
        <v>2403</v>
      </c>
      <c r="AR8" s="53">
        <v>2111</v>
      </c>
      <c r="AS8" s="53">
        <v>292</v>
      </c>
      <c r="AT8" s="53">
        <v>1925</v>
      </c>
      <c r="AU8" s="53">
        <v>1716</v>
      </c>
      <c r="AV8" s="53">
        <v>209</v>
      </c>
      <c r="AW8" s="53">
        <v>2019</v>
      </c>
      <c r="AX8" s="53">
        <v>1822</v>
      </c>
      <c r="AY8" s="53">
        <v>197</v>
      </c>
      <c r="AZ8" s="53">
        <v>1847</v>
      </c>
      <c r="BA8" s="53">
        <v>1688</v>
      </c>
      <c r="BB8" s="53">
        <v>159</v>
      </c>
      <c r="BC8" s="55">
        <v>1895</v>
      </c>
      <c r="BD8" s="53">
        <v>1708</v>
      </c>
      <c r="BE8" s="53">
        <v>187</v>
      </c>
      <c r="BF8" s="53">
        <v>2365</v>
      </c>
      <c r="BG8" s="53">
        <v>2103</v>
      </c>
      <c r="BH8" s="53">
        <v>262</v>
      </c>
      <c r="BI8" s="53">
        <v>2930</v>
      </c>
      <c r="BJ8" s="53">
        <v>2357</v>
      </c>
      <c r="BK8" s="53">
        <v>573</v>
      </c>
      <c r="BL8" s="53">
        <v>2868</v>
      </c>
      <c r="BM8" s="56">
        <v>2343</v>
      </c>
      <c r="BN8" s="53">
        <v>525</v>
      </c>
      <c r="BO8" s="56">
        <v>3025</v>
      </c>
      <c r="BP8" s="56">
        <f>BO8-BQ8</f>
        <v>2509</v>
      </c>
      <c r="BQ8" s="56">
        <v>516</v>
      </c>
      <c r="BR8" s="53">
        <v>2439</v>
      </c>
      <c r="BS8" s="53">
        <f t="shared" si="0"/>
        <v>2117</v>
      </c>
      <c r="BT8" s="53">
        <v>322</v>
      </c>
      <c r="BU8" s="53">
        <v>2544</v>
      </c>
      <c r="BV8" s="53">
        <f t="shared" si="1"/>
        <v>2166</v>
      </c>
      <c r="BW8" s="53">
        <v>378</v>
      </c>
    </row>
    <row r="9" spans="1:75" s="6" customFormat="1" ht="12.95" customHeight="1">
      <c r="A9" s="24" t="s">
        <v>23</v>
      </c>
      <c r="B9" s="8" t="s">
        <v>7</v>
      </c>
      <c r="C9" s="27" t="s">
        <v>33</v>
      </c>
      <c r="D9" s="50">
        <v>2457</v>
      </c>
      <c r="E9" s="49">
        <v>2153</v>
      </c>
      <c r="F9" s="50">
        <v>304</v>
      </c>
      <c r="G9" s="50">
        <v>2043</v>
      </c>
      <c r="H9" s="49">
        <v>1844</v>
      </c>
      <c r="I9" s="50">
        <v>199</v>
      </c>
      <c r="J9" s="50">
        <v>1903</v>
      </c>
      <c r="K9" s="49">
        <v>1729</v>
      </c>
      <c r="L9" s="50">
        <v>174</v>
      </c>
      <c r="M9" s="50">
        <v>1962</v>
      </c>
      <c r="N9" s="49">
        <v>1767</v>
      </c>
      <c r="O9" s="50">
        <v>195</v>
      </c>
      <c r="P9" s="51">
        <v>1622</v>
      </c>
      <c r="Q9" s="49">
        <v>1479</v>
      </c>
      <c r="R9" s="51">
        <v>143</v>
      </c>
      <c r="S9" s="51">
        <v>2127</v>
      </c>
      <c r="T9" s="49">
        <v>1827</v>
      </c>
      <c r="U9" s="51">
        <v>300</v>
      </c>
      <c r="V9" s="51">
        <v>1866</v>
      </c>
      <c r="W9" s="52">
        <v>1694</v>
      </c>
      <c r="X9" s="51">
        <v>172</v>
      </c>
      <c r="Y9" s="53">
        <v>1517</v>
      </c>
      <c r="Z9" s="52">
        <v>1385</v>
      </c>
      <c r="AA9" s="53">
        <v>132</v>
      </c>
      <c r="AB9" s="53">
        <v>1693</v>
      </c>
      <c r="AC9" s="52">
        <v>1495</v>
      </c>
      <c r="AD9" s="54">
        <v>198</v>
      </c>
      <c r="AE9" s="54">
        <v>1757</v>
      </c>
      <c r="AF9" s="48">
        <v>1553</v>
      </c>
      <c r="AG9" s="53">
        <v>204</v>
      </c>
      <c r="AH9" s="48">
        <v>1825</v>
      </c>
      <c r="AI9" s="48">
        <v>1655</v>
      </c>
      <c r="AJ9" s="48">
        <v>170</v>
      </c>
      <c r="AK9" s="48">
        <v>1909</v>
      </c>
      <c r="AL9" s="48">
        <v>1713</v>
      </c>
      <c r="AM9" s="48">
        <v>196</v>
      </c>
      <c r="AN9" s="48">
        <v>1533</v>
      </c>
      <c r="AO9" s="48">
        <v>1389</v>
      </c>
      <c r="AP9" s="48">
        <v>144</v>
      </c>
      <c r="AQ9" s="53">
        <v>1651</v>
      </c>
      <c r="AR9" s="53">
        <v>1464</v>
      </c>
      <c r="AS9" s="53">
        <v>187</v>
      </c>
      <c r="AT9" s="53">
        <v>1693</v>
      </c>
      <c r="AU9" s="53">
        <v>1512</v>
      </c>
      <c r="AV9" s="53">
        <v>181</v>
      </c>
      <c r="AW9" s="53">
        <v>1671</v>
      </c>
      <c r="AX9" s="53">
        <v>1516</v>
      </c>
      <c r="AY9" s="53">
        <v>155</v>
      </c>
      <c r="AZ9" s="53">
        <v>1572</v>
      </c>
      <c r="BA9" s="53">
        <v>1435</v>
      </c>
      <c r="BB9" s="53">
        <v>137</v>
      </c>
      <c r="BC9" s="55">
        <v>1534</v>
      </c>
      <c r="BD9" s="53">
        <v>1403</v>
      </c>
      <c r="BE9" s="53">
        <v>131</v>
      </c>
      <c r="BF9" s="53">
        <v>1726</v>
      </c>
      <c r="BG9" s="53">
        <v>1547</v>
      </c>
      <c r="BH9" s="53">
        <v>179</v>
      </c>
      <c r="BI9" s="53">
        <v>1679</v>
      </c>
      <c r="BJ9" s="53">
        <v>1465</v>
      </c>
      <c r="BK9" s="53">
        <v>214</v>
      </c>
      <c r="BL9" s="53">
        <v>2190</v>
      </c>
      <c r="BM9" s="56">
        <v>1888</v>
      </c>
      <c r="BN9" s="53">
        <v>302</v>
      </c>
      <c r="BO9" s="56">
        <v>2597</v>
      </c>
      <c r="BP9" s="56">
        <v>2181</v>
      </c>
      <c r="BQ9" s="56">
        <v>416</v>
      </c>
      <c r="BR9" s="53">
        <v>2326</v>
      </c>
      <c r="BS9" s="53">
        <f t="shared" si="0"/>
        <v>2080</v>
      </c>
      <c r="BT9" s="53">
        <v>246</v>
      </c>
      <c r="BU9" s="53">
        <v>2004</v>
      </c>
      <c r="BV9" s="53">
        <f t="shared" si="1"/>
        <v>1781</v>
      </c>
      <c r="BW9" s="53">
        <v>223</v>
      </c>
    </row>
    <row r="10" spans="1:75" s="6" customFormat="1" ht="12.95" customHeight="1">
      <c r="A10" s="24" t="s">
        <v>24</v>
      </c>
      <c r="B10" s="7" t="s">
        <v>8</v>
      </c>
      <c r="C10" s="27" t="s">
        <v>34</v>
      </c>
      <c r="D10" s="50">
        <v>977</v>
      </c>
      <c r="E10" s="49">
        <v>945</v>
      </c>
      <c r="F10" s="50">
        <v>32</v>
      </c>
      <c r="G10" s="50">
        <v>1032</v>
      </c>
      <c r="H10" s="49">
        <v>931</v>
      </c>
      <c r="I10" s="50">
        <v>101</v>
      </c>
      <c r="J10" s="50">
        <v>918</v>
      </c>
      <c r="K10" s="49">
        <v>817</v>
      </c>
      <c r="L10" s="50">
        <v>101</v>
      </c>
      <c r="M10" s="50">
        <v>941</v>
      </c>
      <c r="N10" s="49">
        <v>832</v>
      </c>
      <c r="O10" s="50">
        <v>109</v>
      </c>
      <c r="P10" s="51">
        <v>838</v>
      </c>
      <c r="Q10" s="49">
        <v>747</v>
      </c>
      <c r="R10" s="51">
        <v>91</v>
      </c>
      <c r="S10" s="51">
        <v>683</v>
      </c>
      <c r="T10" s="49">
        <v>640</v>
      </c>
      <c r="U10" s="51">
        <v>43</v>
      </c>
      <c r="V10" s="51">
        <v>595</v>
      </c>
      <c r="W10" s="52">
        <v>549</v>
      </c>
      <c r="X10" s="51">
        <v>46</v>
      </c>
      <c r="Y10" s="53">
        <v>554</v>
      </c>
      <c r="Z10" s="52">
        <v>487</v>
      </c>
      <c r="AA10" s="53">
        <v>67</v>
      </c>
      <c r="AB10" s="53">
        <v>556</v>
      </c>
      <c r="AC10" s="52">
        <v>492</v>
      </c>
      <c r="AD10" s="54">
        <v>64</v>
      </c>
      <c r="AE10" s="54">
        <v>560</v>
      </c>
      <c r="AF10" s="48">
        <v>507</v>
      </c>
      <c r="AG10" s="53">
        <v>53</v>
      </c>
      <c r="AH10" s="48">
        <v>491</v>
      </c>
      <c r="AI10" s="48">
        <v>435</v>
      </c>
      <c r="AJ10" s="48">
        <v>56</v>
      </c>
      <c r="AK10" s="48">
        <v>607</v>
      </c>
      <c r="AL10" s="48">
        <v>555</v>
      </c>
      <c r="AM10" s="48">
        <v>52</v>
      </c>
      <c r="AN10" s="48">
        <v>484</v>
      </c>
      <c r="AO10" s="48">
        <v>426</v>
      </c>
      <c r="AP10" s="48">
        <v>58</v>
      </c>
      <c r="AQ10" s="53">
        <v>521</v>
      </c>
      <c r="AR10" s="53">
        <v>458</v>
      </c>
      <c r="AS10" s="53">
        <v>63</v>
      </c>
      <c r="AT10" s="53">
        <v>491</v>
      </c>
      <c r="AU10" s="53">
        <v>476</v>
      </c>
      <c r="AV10" s="53">
        <v>15</v>
      </c>
      <c r="AW10" s="53">
        <v>547</v>
      </c>
      <c r="AX10" s="53">
        <v>526</v>
      </c>
      <c r="AY10" s="53">
        <v>21</v>
      </c>
      <c r="AZ10" s="53">
        <v>569</v>
      </c>
      <c r="BA10" s="53">
        <v>545</v>
      </c>
      <c r="BB10" s="53">
        <v>24</v>
      </c>
      <c r="BC10" s="55">
        <v>345</v>
      </c>
      <c r="BD10" s="53">
        <v>318</v>
      </c>
      <c r="BE10" s="53">
        <v>27</v>
      </c>
      <c r="BF10" s="53">
        <v>592</v>
      </c>
      <c r="BG10" s="53">
        <v>514</v>
      </c>
      <c r="BH10" s="53">
        <v>78</v>
      </c>
      <c r="BI10" s="53">
        <v>1128</v>
      </c>
      <c r="BJ10" s="53">
        <v>960</v>
      </c>
      <c r="BK10" s="53">
        <v>168</v>
      </c>
      <c r="BL10" s="53">
        <v>1043</v>
      </c>
      <c r="BM10" s="56">
        <v>915</v>
      </c>
      <c r="BN10" s="53">
        <v>128</v>
      </c>
      <c r="BO10" s="56">
        <v>1072</v>
      </c>
      <c r="BP10" s="56">
        <f aca="true" t="shared" si="2" ref="BP10:BP15">BO10-BQ10</f>
        <v>945</v>
      </c>
      <c r="BQ10" s="56">
        <v>127</v>
      </c>
      <c r="BR10" s="53">
        <v>737</v>
      </c>
      <c r="BS10" s="53">
        <f t="shared" si="0"/>
        <v>638</v>
      </c>
      <c r="BT10" s="53">
        <v>99</v>
      </c>
      <c r="BU10" s="53">
        <v>706</v>
      </c>
      <c r="BV10" s="53">
        <f t="shared" si="1"/>
        <v>607</v>
      </c>
      <c r="BW10" s="53">
        <v>99</v>
      </c>
    </row>
    <row r="11" spans="1:75" s="6" customFormat="1" ht="12.95" customHeight="1">
      <c r="A11" s="24" t="s">
        <v>25</v>
      </c>
      <c r="B11" s="8" t="s">
        <v>9</v>
      </c>
      <c r="C11" s="27" t="s">
        <v>35</v>
      </c>
      <c r="D11" s="53">
        <v>3605</v>
      </c>
      <c r="E11" s="49">
        <v>3303</v>
      </c>
      <c r="F11" s="53">
        <v>302</v>
      </c>
      <c r="G11" s="53">
        <v>3764</v>
      </c>
      <c r="H11" s="49">
        <v>3451</v>
      </c>
      <c r="I11" s="53">
        <v>313</v>
      </c>
      <c r="J11" s="53">
        <v>3406</v>
      </c>
      <c r="K11" s="49">
        <v>3023</v>
      </c>
      <c r="L11" s="53">
        <v>383</v>
      </c>
      <c r="M11" s="53">
        <v>2020</v>
      </c>
      <c r="N11" s="49">
        <v>1830</v>
      </c>
      <c r="O11" s="53">
        <v>190</v>
      </c>
      <c r="P11" s="53">
        <v>1964</v>
      </c>
      <c r="Q11" s="49">
        <v>1776</v>
      </c>
      <c r="R11" s="53">
        <v>188</v>
      </c>
      <c r="S11" s="53">
        <v>1624</v>
      </c>
      <c r="T11" s="49">
        <v>1429</v>
      </c>
      <c r="U11" s="53">
        <v>195</v>
      </c>
      <c r="V11" s="53">
        <v>1814</v>
      </c>
      <c r="W11" s="52">
        <v>1586</v>
      </c>
      <c r="X11" s="53">
        <v>228</v>
      </c>
      <c r="Y11" s="53">
        <v>1818</v>
      </c>
      <c r="Z11" s="52">
        <v>1604</v>
      </c>
      <c r="AA11" s="53">
        <v>214</v>
      </c>
      <c r="AB11" s="53">
        <v>1612</v>
      </c>
      <c r="AC11" s="52">
        <v>1397</v>
      </c>
      <c r="AD11" s="53">
        <v>215</v>
      </c>
      <c r="AE11" s="53">
        <v>1648</v>
      </c>
      <c r="AF11" s="48">
        <v>1437</v>
      </c>
      <c r="AG11" s="53">
        <v>211</v>
      </c>
      <c r="AH11" s="48">
        <v>1692</v>
      </c>
      <c r="AI11" s="48">
        <v>1536</v>
      </c>
      <c r="AJ11" s="48">
        <v>156</v>
      </c>
      <c r="AK11" s="48">
        <v>1683</v>
      </c>
      <c r="AL11" s="53">
        <v>1542</v>
      </c>
      <c r="AM11" s="53">
        <v>141</v>
      </c>
      <c r="AN11" s="53">
        <v>1601</v>
      </c>
      <c r="AO11" s="48">
        <v>1405</v>
      </c>
      <c r="AP11" s="48">
        <v>196</v>
      </c>
      <c r="AQ11" s="53">
        <v>1928</v>
      </c>
      <c r="AR11" s="53">
        <v>1763</v>
      </c>
      <c r="AS11" s="53">
        <v>165</v>
      </c>
      <c r="AT11" s="53">
        <v>1819</v>
      </c>
      <c r="AU11" s="53">
        <v>1645</v>
      </c>
      <c r="AV11" s="53">
        <v>174</v>
      </c>
      <c r="AW11" s="53">
        <v>1795</v>
      </c>
      <c r="AX11" s="53">
        <v>1586</v>
      </c>
      <c r="AY11" s="53">
        <v>209</v>
      </c>
      <c r="AZ11" s="53">
        <v>1907</v>
      </c>
      <c r="BA11" s="53">
        <v>1620</v>
      </c>
      <c r="BB11" s="53">
        <v>287</v>
      </c>
      <c r="BC11" s="55">
        <v>1487</v>
      </c>
      <c r="BD11" s="53">
        <v>1350</v>
      </c>
      <c r="BE11" s="53">
        <v>137</v>
      </c>
      <c r="BF11" s="53">
        <v>2373</v>
      </c>
      <c r="BG11" s="53">
        <v>2020</v>
      </c>
      <c r="BH11" s="53">
        <v>353</v>
      </c>
      <c r="BI11" s="53">
        <v>2594</v>
      </c>
      <c r="BJ11" s="53">
        <v>2081</v>
      </c>
      <c r="BK11" s="53">
        <v>513</v>
      </c>
      <c r="BL11" s="53">
        <v>2673</v>
      </c>
      <c r="BM11" s="56">
        <v>2161</v>
      </c>
      <c r="BN11" s="53">
        <v>512</v>
      </c>
      <c r="BO11" s="56">
        <v>2739</v>
      </c>
      <c r="BP11" s="56">
        <f t="shared" si="2"/>
        <v>2299</v>
      </c>
      <c r="BQ11" s="56">
        <v>440</v>
      </c>
      <c r="BR11" s="53">
        <v>2089</v>
      </c>
      <c r="BS11" s="53">
        <f t="shared" si="0"/>
        <v>1859</v>
      </c>
      <c r="BT11" s="53">
        <v>230</v>
      </c>
      <c r="BU11" s="53">
        <v>2315</v>
      </c>
      <c r="BV11" s="53">
        <f t="shared" si="1"/>
        <v>2036</v>
      </c>
      <c r="BW11" s="53">
        <v>279</v>
      </c>
    </row>
    <row r="12" spans="1:75" s="6" customFormat="1" ht="12.95" customHeight="1">
      <c r="A12" s="24" t="s">
        <v>26</v>
      </c>
      <c r="B12" s="8" t="s">
        <v>10</v>
      </c>
      <c r="C12" s="27" t="s">
        <v>36</v>
      </c>
      <c r="D12" s="50">
        <v>743</v>
      </c>
      <c r="E12" s="49">
        <v>677</v>
      </c>
      <c r="F12" s="50">
        <v>66</v>
      </c>
      <c r="G12" s="50">
        <v>888</v>
      </c>
      <c r="H12" s="49">
        <v>802</v>
      </c>
      <c r="I12" s="50">
        <v>86</v>
      </c>
      <c r="J12" s="50">
        <v>638</v>
      </c>
      <c r="K12" s="49">
        <v>579</v>
      </c>
      <c r="L12" s="50">
        <v>59</v>
      </c>
      <c r="M12" s="50">
        <v>631</v>
      </c>
      <c r="N12" s="49">
        <v>560</v>
      </c>
      <c r="O12" s="50">
        <v>71</v>
      </c>
      <c r="P12" s="51">
        <v>615</v>
      </c>
      <c r="Q12" s="49">
        <v>545</v>
      </c>
      <c r="R12" s="51">
        <v>70</v>
      </c>
      <c r="S12" s="51">
        <v>636</v>
      </c>
      <c r="T12" s="49">
        <v>599</v>
      </c>
      <c r="U12" s="51">
        <v>37</v>
      </c>
      <c r="V12" s="51">
        <v>613</v>
      </c>
      <c r="W12" s="52">
        <v>564</v>
      </c>
      <c r="X12" s="51">
        <v>49</v>
      </c>
      <c r="Y12" s="53">
        <v>607</v>
      </c>
      <c r="Z12" s="52">
        <v>545</v>
      </c>
      <c r="AA12" s="53">
        <v>62</v>
      </c>
      <c r="AB12" s="53">
        <v>743</v>
      </c>
      <c r="AC12" s="52">
        <v>679</v>
      </c>
      <c r="AD12" s="54">
        <v>64</v>
      </c>
      <c r="AE12" s="57">
        <v>726</v>
      </c>
      <c r="AF12" s="48">
        <v>632</v>
      </c>
      <c r="AG12" s="53">
        <v>94</v>
      </c>
      <c r="AH12" s="48">
        <v>678</v>
      </c>
      <c r="AI12" s="48">
        <v>581</v>
      </c>
      <c r="AJ12" s="48">
        <v>97</v>
      </c>
      <c r="AK12" s="48">
        <v>721</v>
      </c>
      <c r="AL12" s="53">
        <v>651</v>
      </c>
      <c r="AM12" s="53">
        <v>70</v>
      </c>
      <c r="AN12" s="53">
        <v>594</v>
      </c>
      <c r="AO12" s="53">
        <v>509</v>
      </c>
      <c r="AP12" s="48">
        <v>85</v>
      </c>
      <c r="AQ12" s="53">
        <v>589</v>
      </c>
      <c r="AR12" s="53">
        <v>527</v>
      </c>
      <c r="AS12" s="53">
        <v>62</v>
      </c>
      <c r="AT12" s="53">
        <v>566</v>
      </c>
      <c r="AU12" s="53">
        <v>485</v>
      </c>
      <c r="AV12" s="53">
        <v>81</v>
      </c>
      <c r="AW12" s="53">
        <v>482</v>
      </c>
      <c r="AX12" s="53">
        <v>423</v>
      </c>
      <c r="AY12" s="53">
        <v>59</v>
      </c>
      <c r="AZ12" s="53">
        <v>450</v>
      </c>
      <c r="BA12" s="53">
        <v>421</v>
      </c>
      <c r="BB12" s="53">
        <v>29</v>
      </c>
      <c r="BC12" s="55">
        <v>485</v>
      </c>
      <c r="BD12" s="53">
        <v>428</v>
      </c>
      <c r="BE12" s="53">
        <v>57</v>
      </c>
      <c r="BF12" s="53">
        <v>716</v>
      </c>
      <c r="BG12" s="53">
        <v>646</v>
      </c>
      <c r="BH12" s="53">
        <v>70</v>
      </c>
      <c r="BI12" s="53">
        <v>954</v>
      </c>
      <c r="BJ12" s="53">
        <v>834</v>
      </c>
      <c r="BK12" s="53">
        <v>120</v>
      </c>
      <c r="BL12" s="53">
        <v>1054</v>
      </c>
      <c r="BM12" s="56">
        <v>910</v>
      </c>
      <c r="BN12" s="53">
        <v>144</v>
      </c>
      <c r="BO12" s="56">
        <v>976</v>
      </c>
      <c r="BP12" s="56">
        <f t="shared" si="2"/>
        <v>838</v>
      </c>
      <c r="BQ12" s="56">
        <v>138</v>
      </c>
      <c r="BR12" s="53">
        <v>708</v>
      </c>
      <c r="BS12" s="53">
        <f t="shared" si="0"/>
        <v>650</v>
      </c>
      <c r="BT12" s="53">
        <v>58</v>
      </c>
      <c r="BU12" s="53">
        <v>657</v>
      </c>
      <c r="BV12" s="53">
        <f t="shared" si="1"/>
        <v>569</v>
      </c>
      <c r="BW12" s="53">
        <v>88</v>
      </c>
    </row>
    <row r="13" spans="1:75" s="6" customFormat="1" ht="12.95" customHeight="1">
      <c r="A13" s="24" t="s">
        <v>27</v>
      </c>
      <c r="B13" s="9" t="s">
        <v>11</v>
      </c>
      <c r="C13" s="27" t="s">
        <v>37</v>
      </c>
      <c r="D13" s="53">
        <v>4703</v>
      </c>
      <c r="E13" s="49">
        <v>4281</v>
      </c>
      <c r="F13" s="53">
        <v>422</v>
      </c>
      <c r="G13" s="53">
        <v>3903</v>
      </c>
      <c r="H13" s="49">
        <v>3518</v>
      </c>
      <c r="I13" s="53">
        <v>385</v>
      </c>
      <c r="J13" s="53">
        <v>3448</v>
      </c>
      <c r="K13" s="49">
        <v>3145</v>
      </c>
      <c r="L13" s="53">
        <v>303</v>
      </c>
      <c r="M13" s="53">
        <v>3443</v>
      </c>
      <c r="N13" s="49">
        <v>3087</v>
      </c>
      <c r="O13" s="53">
        <v>356</v>
      </c>
      <c r="P13" s="53">
        <v>2984</v>
      </c>
      <c r="Q13" s="49">
        <v>2666</v>
      </c>
      <c r="R13" s="53">
        <v>318</v>
      </c>
      <c r="S13" s="53">
        <v>3549</v>
      </c>
      <c r="T13" s="49">
        <v>3177</v>
      </c>
      <c r="U13" s="53">
        <v>372</v>
      </c>
      <c r="V13" s="53">
        <v>3379</v>
      </c>
      <c r="W13" s="52">
        <v>2990</v>
      </c>
      <c r="X13" s="53">
        <v>389</v>
      </c>
      <c r="Y13" s="53">
        <v>3033</v>
      </c>
      <c r="Z13" s="52">
        <v>2647</v>
      </c>
      <c r="AA13" s="53">
        <v>386</v>
      </c>
      <c r="AB13" s="53">
        <v>3116</v>
      </c>
      <c r="AC13" s="52">
        <v>2756</v>
      </c>
      <c r="AD13" s="57">
        <v>360</v>
      </c>
      <c r="AE13" s="57">
        <v>3155</v>
      </c>
      <c r="AF13" s="48">
        <v>2818</v>
      </c>
      <c r="AG13" s="53">
        <v>337</v>
      </c>
      <c r="AH13" s="48">
        <v>3212</v>
      </c>
      <c r="AI13" s="48">
        <v>2833</v>
      </c>
      <c r="AJ13" s="48">
        <v>379</v>
      </c>
      <c r="AK13" s="48">
        <v>3242</v>
      </c>
      <c r="AL13" s="53">
        <v>2853</v>
      </c>
      <c r="AM13" s="53">
        <v>389</v>
      </c>
      <c r="AN13" s="53">
        <v>3506</v>
      </c>
      <c r="AO13" s="53">
        <v>3110</v>
      </c>
      <c r="AP13" s="48">
        <v>396</v>
      </c>
      <c r="AQ13" s="53">
        <v>3265</v>
      </c>
      <c r="AR13" s="53">
        <v>2875</v>
      </c>
      <c r="AS13" s="53">
        <v>390</v>
      </c>
      <c r="AT13" s="53">
        <v>3408</v>
      </c>
      <c r="AU13" s="53">
        <v>3000</v>
      </c>
      <c r="AV13" s="53">
        <v>408</v>
      </c>
      <c r="AW13" s="53">
        <v>3098</v>
      </c>
      <c r="AX13" s="53">
        <v>2767</v>
      </c>
      <c r="AY13" s="53">
        <v>331</v>
      </c>
      <c r="AZ13" s="53">
        <v>3389</v>
      </c>
      <c r="BA13" s="53">
        <v>2958</v>
      </c>
      <c r="BB13" s="53">
        <v>431</v>
      </c>
      <c r="BC13" s="55">
        <v>3331</v>
      </c>
      <c r="BD13" s="53">
        <v>2921</v>
      </c>
      <c r="BE13" s="53">
        <v>410</v>
      </c>
      <c r="BF13" s="53">
        <v>3553</v>
      </c>
      <c r="BG13" s="53">
        <v>2996</v>
      </c>
      <c r="BH13" s="53">
        <v>557</v>
      </c>
      <c r="BI13" s="53">
        <v>3610</v>
      </c>
      <c r="BJ13" s="53">
        <v>3017</v>
      </c>
      <c r="BK13" s="53">
        <v>593</v>
      </c>
      <c r="BL13" s="53">
        <v>5889</v>
      </c>
      <c r="BM13" s="56">
        <v>4944</v>
      </c>
      <c r="BN13" s="53">
        <v>945</v>
      </c>
      <c r="BO13" s="56">
        <v>6001</v>
      </c>
      <c r="BP13" s="56">
        <f t="shared" si="2"/>
        <v>5189</v>
      </c>
      <c r="BQ13" s="56">
        <v>812</v>
      </c>
      <c r="BR13" s="53">
        <v>5133</v>
      </c>
      <c r="BS13" s="53">
        <f t="shared" si="0"/>
        <v>4407</v>
      </c>
      <c r="BT13" s="53">
        <v>726</v>
      </c>
      <c r="BU13" s="53">
        <v>4695</v>
      </c>
      <c r="BV13" s="53">
        <f t="shared" si="1"/>
        <v>4043</v>
      </c>
      <c r="BW13" s="53">
        <v>652</v>
      </c>
    </row>
    <row r="14" spans="1:75" s="6" customFormat="1" ht="12.95" customHeight="1">
      <c r="A14" s="25" t="s">
        <v>28</v>
      </c>
      <c r="B14" s="10" t="s">
        <v>12</v>
      </c>
      <c r="C14" s="27" t="s">
        <v>38</v>
      </c>
      <c r="D14" s="53">
        <v>6666</v>
      </c>
      <c r="E14" s="49">
        <v>5782</v>
      </c>
      <c r="F14" s="53">
        <v>884</v>
      </c>
      <c r="G14" s="53">
        <v>5451</v>
      </c>
      <c r="H14" s="49">
        <v>4635</v>
      </c>
      <c r="I14" s="53">
        <v>816</v>
      </c>
      <c r="J14" s="53">
        <v>4668</v>
      </c>
      <c r="K14" s="49">
        <v>3964</v>
      </c>
      <c r="L14" s="53">
        <v>704</v>
      </c>
      <c r="M14" s="53">
        <v>4850</v>
      </c>
      <c r="N14" s="49">
        <v>4162</v>
      </c>
      <c r="O14" s="53">
        <v>688</v>
      </c>
      <c r="P14" s="53">
        <v>4494</v>
      </c>
      <c r="Q14" s="49">
        <v>3914</v>
      </c>
      <c r="R14" s="53">
        <v>580</v>
      </c>
      <c r="S14" s="53">
        <v>4069</v>
      </c>
      <c r="T14" s="49">
        <v>3566</v>
      </c>
      <c r="U14" s="53">
        <v>503</v>
      </c>
      <c r="V14" s="53">
        <v>3825</v>
      </c>
      <c r="W14" s="52">
        <v>3417</v>
      </c>
      <c r="X14" s="53">
        <v>408</v>
      </c>
      <c r="Y14" s="53">
        <v>3850</v>
      </c>
      <c r="Z14" s="52">
        <v>3409</v>
      </c>
      <c r="AA14" s="53">
        <v>441</v>
      </c>
      <c r="AB14" s="53">
        <v>4172</v>
      </c>
      <c r="AC14" s="52">
        <v>3681</v>
      </c>
      <c r="AD14" s="53">
        <v>491</v>
      </c>
      <c r="AE14" s="53">
        <v>3880</v>
      </c>
      <c r="AF14" s="48">
        <v>3399</v>
      </c>
      <c r="AG14" s="53">
        <v>481</v>
      </c>
      <c r="AH14" s="48">
        <v>3230</v>
      </c>
      <c r="AI14" s="48">
        <v>2897</v>
      </c>
      <c r="AJ14" s="48">
        <v>333</v>
      </c>
      <c r="AK14" s="48">
        <v>3988</v>
      </c>
      <c r="AL14" s="53">
        <v>3468</v>
      </c>
      <c r="AM14" s="53">
        <v>520</v>
      </c>
      <c r="AN14" s="53">
        <v>4161</v>
      </c>
      <c r="AO14" s="53">
        <v>3565</v>
      </c>
      <c r="AP14" s="48">
        <v>596</v>
      </c>
      <c r="AQ14" s="53">
        <v>4700</v>
      </c>
      <c r="AR14" s="53">
        <v>4037</v>
      </c>
      <c r="AS14" s="53">
        <v>663</v>
      </c>
      <c r="AT14" s="53">
        <v>4402</v>
      </c>
      <c r="AU14" s="53">
        <v>3757</v>
      </c>
      <c r="AV14" s="53">
        <v>645</v>
      </c>
      <c r="AW14" s="53">
        <v>4975</v>
      </c>
      <c r="AX14" s="53">
        <v>4164</v>
      </c>
      <c r="AY14" s="53">
        <v>811</v>
      </c>
      <c r="AZ14" s="53">
        <v>4743</v>
      </c>
      <c r="BA14" s="53">
        <v>3972</v>
      </c>
      <c r="BB14" s="53">
        <v>771</v>
      </c>
      <c r="BC14" s="55">
        <v>4584</v>
      </c>
      <c r="BD14" s="53">
        <v>3830</v>
      </c>
      <c r="BE14" s="53">
        <v>754</v>
      </c>
      <c r="BF14" s="53">
        <v>5260</v>
      </c>
      <c r="BG14" s="53">
        <v>4467</v>
      </c>
      <c r="BH14" s="53">
        <v>793</v>
      </c>
      <c r="BI14" s="53">
        <v>4336</v>
      </c>
      <c r="BJ14" s="53">
        <v>3568</v>
      </c>
      <c r="BK14" s="53">
        <v>768</v>
      </c>
      <c r="BL14" s="53">
        <v>5653</v>
      </c>
      <c r="BM14" s="56">
        <v>4460</v>
      </c>
      <c r="BN14" s="53">
        <v>1193</v>
      </c>
      <c r="BO14" s="56">
        <v>5161</v>
      </c>
      <c r="BP14" s="56">
        <f t="shared" si="2"/>
        <v>4164</v>
      </c>
      <c r="BQ14" s="56">
        <v>997</v>
      </c>
      <c r="BR14" s="53">
        <v>5219</v>
      </c>
      <c r="BS14" s="53">
        <f t="shared" si="0"/>
        <v>4446</v>
      </c>
      <c r="BT14" s="53">
        <v>773</v>
      </c>
      <c r="BU14" s="53">
        <v>5678</v>
      </c>
      <c r="BV14" s="53">
        <f t="shared" si="1"/>
        <v>4741</v>
      </c>
      <c r="BW14" s="53">
        <v>937</v>
      </c>
    </row>
    <row r="15" spans="1:75" s="6" customFormat="1" ht="12.95" customHeight="1">
      <c r="A15" s="25" t="s">
        <v>29</v>
      </c>
      <c r="B15" s="10" t="s">
        <v>13</v>
      </c>
      <c r="C15" s="27" t="s">
        <v>39</v>
      </c>
      <c r="D15" s="58" t="s">
        <v>14</v>
      </c>
      <c r="E15" s="53" t="s">
        <v>15</v>
      </c>
      <c r="F15" s="53" t="s">
        <v>15</v>
      </c>
      <c r="G15" s="53" t="s">
        <v>15</v>
      </c>
      <c r="H15" s="53" t="s">
        <v>15</v>
      </c>
      <c r="I15" s="53" t="s">
        <v>15</v>
      </c>
      <c r="J15" s="53" t="s">
        <v>15</v>
      </c>
      <c r="K15" s="53" t="s">
        <v>15</v>
      </c>
      <c r="L15" s="53" t="s">
        <v>15</v>
      </c>
      <c r="M15" s="53">
        <v>1736</v>
      </c>
      <c r="N15" s="49">
        <v>1436</v>
      </c>
      <c r="O15" s="53">
        <v>300</v>
      </c>
      <c r="P15" s="53">
        <v>1538</v>
      </c>
      <c r="Q15" s="49">
        <v>1243</v>
      </c>
      <c r="R15" s="53">
        <v>295</v>
      </c>
      <c r="S15" s="53">
        <v>1165</v>
      </c>
      <c r="T15" s="49">
        <v>970</v>
      </c>
      <c r="U15" s="53">
        <v>195</v>
      </c>
      <c r="V15" s="53">
        <v>1307</v>
      </c>
      <c r="W15" s="52">
        <v>1092</v>
      </c>
      <c r="X15" s="53">
        <v>215</v>
      </c>
      <c r="Y15" s="53">
        <v>1127</v>
      </c>
      <c r="Z15" s="52">
        <v>967</v>
      </c>
      <c r="AA15" s="53">
        <v>160</v>
      </c>
      <c r="AB15" s="53">
        <v>1129</v>
      </c>
      <c r="AC15" s="52">
        <v>917</v>
      </c>
      <c r="AD15" s="53">
        <v>212</v>
      </c>
      <c r="AE15" s="53">
        <v>1196</v>
      </c>
      <c r="AF15" s="48">
        <v>980</v>
      </c>
      <c r="AG15" s="53">
        <v>216</v>
      </c>
      <c r="AH15" s="48">
        <v>857</v>
      </c>
      <c r="AI15" s="48">
        <v>728</v>
      </c>
      <c r="AJ15" s="48">
        <v>129</v>
      </c>
      <c r="AK15" s="48">
        <v>1061</v>
      </c>
      <c r="AL15" s="53">
        <v>880</v>
      </c>
      <c r="AM15" s="53">
        <v>181</v>
      </c>
      <c r="AN15" s="53">
        <v>1111</v>
      </c>
      <c r="AO15" s="53">
        <v>895</v>
      </c>
      <c r="AP15" s="48">
        <v>216</v>
      </c>
      <c r="AQ15" s="53">
        <v>1239</v>
      </c>
      <c r="AR15" s="53">
        <v>970</v>
      </c>
      <c r="AS15" s="53">
        <v>269</v>
      </c>
      <c r="AT15" s="53">
        <v>1522</v>
      </c>
      <c r="AU15" s="53">
        <v>1185</v>
      </c>
      <c r="AV15" s="53">
        <v>337</v>
      </c>
      <c r="AW15" s="53">
        <v>1546</v>
      </c>
      <c r="AX15" s="53">
        <v>1163</v>
      </c>
      <c r="AY15" s="53">
        <v>383</v>
      </c>
      <c r="AZ15" s="53">
        <v>1518</v>
      </c>
      <c r="BA15" s="53">
        <v>1207</v>
      </c>
      <c r="BB15" s="53">
        <v>311</v>
      </c>
      <c r="BC15" s="55">
        <v>1499</v>
      </c>
      <c r="BD15" s="53">
        <v>1198</v>
      </c>
      <c r="BE15" s="53">
        <v>301</v>
      </c>
      <c r="BF15" s="53">
        <v>1858</v>
      </c>
      <c r="BG15" s="53">
        <v>1504</v>
      </c>
      <c r="BH15" s="53">
        <v>354</v>
      </c>
      <c r="BI15" s="53">
        <v>1785</v>
      </c>
      <c r="BJ15" s="53">
        <v>1413</v>
      </c>
      <c r="BK15" s="53">
        <v>372</v>
      </c>
      <c r="BL15" s="53">
        <v>1534</v>
      </c>
      <c r="BM15" s="56">
        <v>1243</v>
      </c>
      <c r="BN15" s="53">
        <v>291</v>
      </c>
      <c r="BO15" s="56">
        <v>1915</v>
      </c>
      <c r="BP15" s="56">
        <f t="shared" si="2"/>
        <v>1507</v>
      </c>
      <c r="BQ15" s="56">
        <v>408</v>
      </c>
      <c r="BR15" s="53">
        <v>1881</v>
      </c>
      <c r="BS15" s="53">
        <f t="shared" si="0"/>
        <v>1517</v>
      </c>
      <c r="BT15" s="53">
        <v>364</v>
      </c>
      <c r="BU15" s="53">
        <v>1756</v>
      </c>
      <c r="BV15" s="53">
        <f t="shared" si="1"/>
        <v>1422</v>
      </c>
      <c r="BW15" s="53">
        <v>334</v>
      </c>
    </row>
    <row r="16" spans="1:75" s="21" customFormat="1" ht="12.95" customHeight="1" thickBot="1">
      <c r="A16" s="12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1:51" s="13" customFormat="1" ht="33.75">
      <c r="A17" s="28" t="s">
        <v>45</v>
      </c>
      <c r="B17" s="28" t="s">
        <v>42</v>
      </c>
      <c r="C17" s="28" t="s">
        <v>43</v>
      </c>
      <c r="D17" s="22"/>
      <c r="E17" s="22"/>
      <c r="F17" s="22"/>
      <c r="G17" s="22"/>
      <c r="AW17" s="14"/>
      <c r="AX17" s="14"/>
      <c r="AY17" s="14"/>
    </row>
    <row r="18" spans="1:22" s="16" customFormat="1" ht="33.75">
      <c r="A18" s="59" t="s">
        <v>49</v>
      </c>
      <c r="B18" s="59" t="s">
        <v>50</v>
      </c>
      <c r="C18" s="59" t="s">
        <v>51</v>
      </c>
      <c r="D18" s="20"/>
      <c r="E18" s="20"/>
      <c r="F18" s="20"/>
      <c r="G18" s="20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2:7" s="16" customFormat="1" ht="12" customHeight="1">
      <c r="B19" s="62"/>
      <c r="C19" s="62"/>
      <c r="D19" s="63"/>
      <c r="E19" s="63"/>
      <c r="F19" s="63"/>
      <c r="G19" s="63"/>
    </row>
    <row r="20" spans="2:3" s="16" customFormat="1" ht="12" customHeight="1">
      <c r="B20" s="15"/>
      <c r="C20" s="15"/>
    </row>
    <row r="21" spans="2:3" s="16" customFormat="1" ht="12" customHeight="1">
      <c r="B21" s="15"/>
      <c r="C21" s="15"/>
    </row>
    <row r="22" spans="2:3" s="16" customFormat="1" ht="12" customHeight="1">
      <c r="B22" s="15"/>
      <c r="C22" s="15"/>
    </row>
    <row r="23" spans="2:3" s="16" customFormat="1" ht="12" customHeight="1">
      <c r="B23" s="15"/>
      <c r="C23" s="15"/>
    </row>
    <row r="24" spans="2:3" s="16" customFormat="1" ht="12" customHeight="1">
      <c r="B24" s="15"/>
      <c r="C24" s="15"/>
    </row>
    <row r="25" spans="2:3" s="16" customFormat="1" ht="12" customHeight="1">
      <c r="B25" s="15"/>
      <c r="C25" s="15"/>
    </row>
    <row r="26" spans="2:3" s="16" customFormat="1" ht="12" customHeight="1">
      <c r="B26" s="15"/>
      <c r="C26" s="15"/>
    </row>
    <row r="27" spans="2:3" s="16" customFormat="1" ht="12" customHeight="1">
      <c r="B27" s="15"/>
      <c r="C27" s="15"/>
    </row>
    <row r="28" spans="2:3" s="16" customFormat="1" ht="12" customHeight="1">
      <c r="B28" s="15"/>
      <c r="C28" s="15"/>
    </row>
    <row r="29" spans="2:3" s="16" customFormat="1" ht="12" customHeight="1">
      <c r="B29" s="15"/>
      <c r="C29" s="15"/>
    </row>
    <row r="30" spans="2:3" s="16" customFormat="1" ht="12" customHeight="1">
      <c r="B30" s="15"/>
      <c r="C30" s="15"/>
    </row>
    <row r="31" spans="2:3" s="16" customFormat="1" ht="12" customHeight="1">
      <c r="B31" s="15"/>
      <c r="C31" s="15"/>
    </row>
    <row r="32" spans="2:3" s="16" customFormat="1" ht="12" customHeight="1">
      <c r="B32" s="15"/>
      <c r="C32" s="15"/>
    </row>
    <row r="33" spans="2:3" s="16" customFormat="1" ht="12" customHeight="1">
      <c r="B33" s="15"/>
      <c r="C33" s="15"/>
    </row>
    <row r="34" spans="2:3" s="16" customFormat="1" ht="12" customHeight="1">
      <c r="B34" s="15"/>
      <c r="C34" s="15"/>
    </row>
    <row r="35" spans="2:3" s="16" customFormat="1" ht="12" customHeight="1">
      <c r="B35" s="15"/>
      <c r="C35" s="15"/>
    </row>
    <row r="36" spans="2:3" s="16" customFormat="1" ht="12" customHeight="1">
      <c r="B36" s="15"/>
      <c r="C36" s="15"/>
    </row>
    <row r="37" spans="2:3" s="16" customFormat="1" ht="12" customHeight="1">
      <c r="B37" s="15"/>
      <c r="C37" s="15"/>
    </row>
    <row r="38" spans="2:3" s="16" customFormat="1" ht="12" customHeight="1">
      <c r="B38" s="15"/>
      <c r="C38" s="15"/>
    </row>
    <row r="39" spans="2:3" s="16" customFormat="1" ht="12" customHeight="1">
      <c r="B39" s="15"/>
      <c r="C39" s="15"/>
    </row>
    <row r="40" spans="2:3" s="16" customFormat="1" ht="12" customHeight="1">
      <c r="B40" s="15"/>
      <c r="C40" s="15"/>
    </row>
    <row r="41" spans="2:3" s="16" customFormat="1" ht="12" customHeight="1">
      <c r="B41" s="15"/>
      <c r="C41" s="15"/>
    </row>
    <row r="42" spans="2:3" s="16" customFormat="1" ht="12" customHeight="1">
      <c r="B42" s="15"/>
      <c r="C42" s="15"/>
    </row>
    <row r="43" spans="2:3" s="16" customFormat="1" ht="12" customHeight="1">
      <c r="B43" s="15"/>
      <c r="C43" s="15"/>
    </row>
    <row r="44" spans="2:3" s="16" customFormat="1" ht="12" customHeight="1">
      <c r="B44" s="15"/>
      <c r="C44" s="15"/>
    </row>
    <row r="45" spans="2:3" s="16" customFormat="1" ht="12" customHeight="1">
      <c r="B45" s="15"/>
      <c r="C45" s="15"/>
    </row>
    <row r="46" spans="2:3" s="16" customFormat="1" ht="12" customHeight="1">
      <c r="B46" s="15"/>
      <c r="C46" s="15"/>
    </row>
    <row r="47" spans="2:3" s="16" customFormat="1" ht="12" customHeight="1">
      <c r="B47" s="15"/>
      <c r="C47" s="15"/>
    </row>
    <row r="48" spans="2:3" s="16" customFormat="1" ht="12" customHeight="1">
      <c r="B48" s="15"/>
      <c r="C48" s="15"/>
    </row>
    <row r="49" spans="2:3" s="16" customFormat="1" ht="12" customHeight="1">
      <c r="B49" s="15"/>
      <c r="C49" s="15"/>
    </row>
    <row r="50" spans="2:3" s="16" customFormat="1" ht="12" customHeight="1">
      <c r="B50" s="15"/>
      <c r="C50" s="15"/>
    </row>
    <row r="51" spans="2:3" s="16" customFormat="1" ht="12" customHeight="1">
      <c r="B51" s="15"/>
      <c r="C51" s="15"/>
    </row>
    <row r="52" spans="2:3" s="16" customFormat="1" ht="12" customHeight="1">
      <c r="B52" s="15"/>
      <c r="C52" s="15"/>
    </row>
    <row r="53" spans="2:3" s="16" customFormat="1" ht="12" customHeight="1">
      <c r="B53" s="15"/>
      <c r="C53" s="15"/>
    </row>
    <row r="54" spans="2:3" s="16" customFormat="1" ht="12" customHeight="1">
      <c r="B54" s="15"/>
      <c r="C54" s="15"/>
    </row>
    <row r="55" spans="2:3" s="16" customFormat="1" ht="12" customHeight="1">
      <c r="B55" s="15"/>
      <c r="C55" s="15"/>
    </row>
    <row r="56" spans="2:3" s="16" customFormat="1" ht="12" customHeight="1">
      <c r="B56" s="15"/>
      <c r="C56" s="15"/>
    </row>
    <row r="57" spans="2:3" s="16" customFormat="1" ht="12" customHeight="1">
      <c r="B57" s="15"/>
      <c r="C57" s="15"/>
    </row>
    <row r="58" spans="2:3" s="16" customFormat="1" ht="12" customHeight="1">
      <c r="B58" s="15"/>
      <c r="C58" s="15"/>
    </row>
    <row r="59" spans="2:3" s="16" customFormat="1" ht="12" customHeight="1">
      <c r="B59" s="15"/>
      <c r="C59" s="15"/>
    </row>
    <row r="60" spans="2:3" s="16" customFormat="1" ht="12" customHeight="1">
      <c r="B60" s="15"/>
      <c r="C60" s="15"/>
    </row>
    <row r="61" spans="2:3" s="16" customFormat="1" ht="12" customHeight="1">
      <c r="B61" s="15"/>
      <c r="C61" s="15"/>
    </row>
    <row r="62" spans="2:3" s="16" customFormat="1" ht="12" customHeight="1">
      <c r="B62" s="15"/>
      <c r="C62" s="15"/>
    </row>
    <row r="63" spans="2:3" s="16" customFormat="1" ht="12" customHeight="1">
      <c r="B63" s="15"/>
      <c r="C63" s="15"/>
    </row>
    <row r="64" spans="2:3" s="16" customFormat="1" ht="12" customHeight="1">
      <c r="B64" s="15"/>
      <c r="C64" s="15"/>
    </row>
    <row r="65" spans="2:3" s="16" customFormat="1" ht="12" customHeight="1">
      <c r="B65" s="15"/>
      <c r="C65" s="15"/>
    </row>
    <row r="66" spans="2:3" s="16" customFormat="1" ht="12" customHeight="1">
      <c r="B66" s="15"/>
      <c r="C66" s="15"/>
    </row>
    <row r="67" spans="2:3" s="16" customFormat="1" ht="12" customHeight="1">
      <c r="B67" s="15"/>
      <c r="C67" s="15"/>
    </row>
    <row r="68" spans="2:3" s="16" customFormat="1" ht="12" customHeight="1">
      <c r="B68" s="15"/>
      <c r="C68" s="15"/>
    </row>
    <row r="69" spans="2:3" s="16" customFormat="1" ht="12" customHeight="1">
      <c r="B69" s="15"/>
      <c r="C69" s="15"/>
    </row>
    <row r="70" spans="2:3" s="16" customFormat="1" ht="12" customHeight="1">
      <c r="B70" s="15"/>
      <c r="C70" s="15"/>
    </row>
    <row r="71" spans="2:3" s="16" customFormat="1" ht="12" customHeight="1">
      <c r="B71" s="15"/>
      <c r="C71" s="15"/>
    </row>
    <row r="72" spans="2:3" s="16" customFormat="1" ht="12" customHeight="1">
      <c r="B72" s="15"/>
      <c r="C72" s="15"/>
    </row>
    <row r="73" spans="2:3" s="16" customFormat="1" ht="12" customHeight="1">
      <c r="B73" s="15"/>
      <c r="C73" s="15"/>
    </row>
    <row r="74" spans="2:3" s="16" customFormat="1" ht="12" customHeight="1">
      <c r="B74" s="15"/>
      <c r="C74" s="15"/>
    </row>
    <row r="75" spans="2:3" s="16" customFormat="1" ht="12" customHeight="1">
      <c r="B75" s="15"/>
      <c r="C75" s="15"/>
    </row>
    <row r="76" spans="2:3" s="16" customFormat="1" ht="12" customHeight="1">
      <c r="B76" s="15"/>
      <c r="C76" s="15"/>
    </row>
    <row r="77" spans="2:3" s="16" customFormat="1" ht="12" customHeight="1">
      <c r="B77" s="15"/>
      <c r="C77" s="15"/>
    </row>
    <row r="78" spans="2:3" s="16" customFormat="1" ht="12" customHeight="1">
      <c r="B78" s="15"/>
      <c r="C78" s="15"/>
    </row>
    <row r="79" spans="2:3" s="16" customFormat="1" ht="12" customHeight="1">
      <c r="B79" s="15"/>
      <c r="C79" s="15"/>
    </row>
    <row r="80" spans="2:3" s="16" customFormat="1" ht="12" customHeight="1">
      <c r="B80" s="15"/>
      <c r="C80" s="15"/>
    </row>
    <row r="81" spans="2:3" s="16" customFormat="1" ht="12" customHeight="1">
      <c r="B81" s="15"/>
      <c r="C81" s="15"/>
    </row>
    <row r="82" spans="2:3" s="16" customFormat="1" ht="12" customHeight="1">
      <c r="B82" s="15"/>
      <c r="C82" s="15"/>
    </row>
    <row r="83" spans="2:3" s="16" customFormat="1" ht="12" customHeight="1">
      <c r="B83" s="15"/>
      <c r="C83" s="15"/>
    </row>
    <row r="84" spans="2:3" s="16" customFormat="1" ht="12" customHeight="1">
      <c r="B84" s="15"/>
      <c r="C84" s="15"/>
    </row>
    <row r="85" spans="2:3" s="16" customFormat="1" ht="12" customHeight="1">
      <c r="B85" s="15"/>
      <c r="C85" s="15"/>
    </row>
    <row r="86" spans="2:3" s="16" customFormat="1" ht="12" customHeight="1">
      <c r="B86" s="15"/>
      <c r="C86" s="15"/>
    </row>
    <row r="87" spans="2:3" s="16" customFormat="1" ht="12" customHeight="1">
      <c r="B87" s="15"/>
      <c r="C87" s="15"/>
    </row>
    <row r="88" spans="2:3" s="16" customFormat="1" ht="12" customHeight="1">
      <c r="B88" s="15"/>
      <c r="C88" s="15"/>
    </row>
    <row r="89" spans="2:3" s="16" customFormat="1" ht="12" customHeight="1">
      <c r="B89" s="15"/>
      <c r="C89" s="15"/>
    </row>
    <row r="90" spans="2:3" s="16" customFormat="1" ht="12" customHeight="1">
      <c r="B90" s="15"/>
      <c r="C90" s="15"/>
    </row>
    <row r="91" s="16" customFormat="1" ht="12" customHeight="1"/>
    <row r="92" s="16" customFormat="1" ht="12" customHeight="1"/>
    <row r="93" s="16" customFormat="1" ht="12" customHeight="1"/>
    <row r="94" s="16" customFormat="1" ht="12" customHeight="1"/>
    <row r="95" s="16" customFormat="1" ht="12" customHeight="1"/>
    <row r="96" s="16" customFormat="1" ht="12" customHeight="1"/>
    <row r="97" s="16" customFormat="1" ht="12" customHeight="1"/>
    <row r="98" s="16" customFormat="1" ht="12" customHeight="1"/>
    <row r="99" s="16" customFormat="1" ht="12" customHeight="1"/>
    <row r="100" s="16" customFormat="1" ht="12" customHeight="1"/>
    <row r="101" s="16" customFormat="1" ht="12" customHeight="1"/>
    <row r="102" s="16" customFormat="1" ht="12" customHeight="1"/>
    <row r="103" s="16" customFormat="1" ht="12" customHeight="1"/>
    <row r="104" s="16" customFormat="1" ht="12" customHeight="1"/>
    <row r="105" s="16" customFormat="1" ht="12" customHeight="1"/>
    <row r="106" s="16" customFormat="1" ht="12" customHeight="1"/>
    <row r="107" s="16" customFormat="1" ht="12" customHeight="1"/>
    <row r="108" s="16" customFormat="1" ht="12" customHeight="1"/>
    <row r="109" s="16" customFormat="1" ht="12" customHeight="1"/>
    <row r="110" s="16" customFormat="1" ht="12" customHeight="1"/>
    <row r="111" s="16" customFormat="1" ht="12" customHeight="1"/>
    <row r="112" s="16" customFormat="1" ht="12" customHeight="1"/>
    <row r="113" s="16" customFormat="1" ht="12" customHeight="1"/>
    <row r="114" s="16" customFormat="1" ht="12" customHeight="1"/>
    <row r="115" s="16" customFormat="1" ht="12" customHeight="1"/>
    <row r="116" s="16" customFormat="1" ht="12" customHeight="1"/>
    <row r="117" s="16" customFormat="1" ht="12" customHeight="1"/>
    <row r="118" s="16" customFormat="1" ht="12" customHeight="1"/>
    <row r="119" s="16" customFormat="1" ht="12" customHeight="1"/>
    <row r="120" s="16" customFormat="1" ht="12" customHeight="1"/>
    <row r="121" s="16" customFormat="1" ht="12" customHeight="1"/>
    <row r="122" s="16" customFormat="1" ht="12" customHeight="1"/>
    <row r="123" s="16" customFormat="1" ht="12" customHeight="1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pans="2:7" ht="12.75">
      <c r="B583" s="16"/>
      <c r="C583" s="16"/>
      <c r="D583" s="16"/>
      <c r="E583" s="16"/>
      <c r="F583" s="16"/>
      <c r="G583" s="16"/>
    </row>
    <row r="584" spans="2:3" ht="12.75">
      <c r="B584" s="16"/>
      <c r="C584" s="16"/>
    </row>
    <row r="585" spans="2:3" ht="12.75">
      <c r="B585" s="16"/>
      <c r="C585" s="16"/>
    </row>
    <row r="586" spans="2:3" ht="12.75">
      <c r="B586" s="16"/>
      <c r="C586" s="16"/>
    </row>
    <row r="587" spans="2:3" ht="12.75">
      <c r="B587" s="16"/>
      <c r="C587" s="16"/>
    </row>
    <row r="588" spans="2:3" ht="12.75">
      <c r="B588" s="16"/>
      <c r="C588" s="16"/>
    </row>
    <row r="589" spans="2:3" ht="12.75">
      <c r="B589" s="16"/>
      <c r="C589" s="16"/>
    </row>
    <row r="590" spans="2:3" ht="12.75">
      <c r="B590" s="16"/>
      <c r="C590" s="16"/>
    </row>
    <row r="591" spans="2:3" ht="12.75">
      <c r="B591" s="16"/>
      <c r="C591" s="16"/>
    </row>
    <row r="592" spans="2:3" ht="12.75">
      <c r="B592" s="16"/>
      <c r="C592" s="16"/>
    </row>
    <row r="593" spans="2:3" ht="12.75">
      <c r="B593" s="16"/>
      <c r="C593" s="16"/>
    </row>
    <row r="594" spans="2:3" ht="12.75">
      <c r="B594" s="16"/>
      <c r="C594" s="16"/>
    </row>
    <row r="595" spans="2:3" ht="12.75">
      <c r="B595" s="16"/>
      <c r="C595" s="16"/>
    </row>
    <row r="596" spans="2:3" ht="12.75">
      <c r="B596" s="16"/>
      <c r="C596" s="16"/>
    </row>
    <row r="597" spans="2:3" ht="12.75">
      <c r="B597" s="16"/>
      <c r="C597" s="16"/>
    </row>
    <row r="598" spans="2:3" ht="12.75">
      <c r="B598" s="16"/>
      <c r="C598" s="16"/>
    </row>
    <row r="599" spans="2:3" ht="12.75">
      <c r="B599" s="16"/>
      <c r="C599" s="16"/>
    </row>
    <row r="600" spans="2:3" ht="12.75">
      <c r="B600" s="16"/>
      <c r="C600" s="16"/>
    </row>
    <row r="601" spans="2:3" ht="12.75">
      <c r="B601" s="16"/>
      <c r="C601" s="16"/>
    </row>
    <row r="602" spans="2:3" ht="12.75">
      <c r="B602" s="16"/>
      <c r="C602" s="16"/>
    </row>
    <row r="603" spans="2:3" ht="12.75">
      <c r="B603" s="16"/>
      <c r="C603" s="16"/>
    </row>
    <row r="604" spans="2:3" ht="12.75">
      <c r="B604" s="16"/>
      <c r="C604" s="16"/>
    </row>
    <row r="605" spans="2:3" ht="12.75">
      <c r="B605" s="16"/>
      <c r="C605" s="16"/>
    </row>
    <row r="606" spans="2:3" ht="12.75">
      <c r="B606" s="16"/>
      <c r="C606" s="16"/>
    </row>
    <row r="607" spans="2:3" ht="12.75">
      <c r="B607" s="16"/>
      <c r="C607" s="16"/>
    </row>
    <row r="608" spans="2:3" ht="12.75">
      <c r="B608" s="16"/>
      <c r="C608" s="16"/>
    </row>
    <row r="609" spans="2:3" ht="12.75">
      <c r="B609" s="16"/>
      <c r="C609" s="16"/>
    </row>
    <row r="610" spans="2:3" ht="12.75">
      <c r="B610" s="16"/>
      <c r="C610" s="16"/>
    </row>
    <row r="611" spans="2:3" ht="12.75">
      <c r="B611" s="16"/>
      <c r="C611" s="16"/>
    </row>
    <row r="612" spans="2:3" ht="12.75">
      <c r="B612" s="16"/>
      <c r="C612" s="16"/>
    </row>
    <row r="613" spans="2:3" ht="12.75">
      <c r="B613" s="16"/>
      <c r="C613" s="16"/>
    </row>
    <row r="614" spans="2:3" ht="12.75">
      <c r="B614" s="16"/>
      <c r="C614" s="16"/>
    </row>
    <row r="615" spans="2:3" ht="12.75">
      <c r="B615" s="16"/>
      <c r="C615" s="16"/>
    </row>
    <row r="616" spans="2:3" ht="12.75">
      <c r="B616" s="16"/>
      <c r="C616" s="16"/>
    </row>
    <row r="617" spans="2:3" ht="12.75">
      <c r="B617" s="16"/>
      <c r="C617" s="16"/>
    </row>
  </sheetData>
  <mergeCells count="28">
    <mergeCell ref="A3:A4"/>
    <mergeCell ref="C3:C4"/>
    <mergeCell ref="BL3:BN3"/>
    <mergeCell ref="BF3:BH3"/>
    <mergeCell ref="BI3:BK3"/>
    <mergeCell ref="BC3:BE3"/>
    <mergeCell ref="AE3:AG3"/>
    <mergeCell ref="AH3:AJ3"/>
    <mergeCell ref="AZ3:BB3"/>
    <mergeCell ref="AW3:AY3"/>
    <mergeCell ref="AK3:AM3"/>
    <mergeCell ref="AN3:AP3"/>
    <mergeCell ref="AQ3:AS3"/>
    <mergeCell ref="AT3:AV3"/>
    <mergeCell ref="BU3:BW3"/>
    <mergeCell ref="BR3:BT3"/>
    <mergeCell ref="B19:G19"/>
    <mergeCell ref="S3:U3"/>
    <mergeCell ref="V3:X3"/>
    <mergeCell ref="Y3:AA3"/>
    <mergeCell ref="AB3:AD3"/>
    <mergeCell ref="B3:B4"/>
    <mergeCell ref="D3:F3"/>
    <mergeCell ref="G3:I3"/>
    <mergeCell ref="J3:L3"/>
    <mergeCell ref="M3:O3"/>
    <mergeCell ref="P3:R3"/>
    <mergeCell ref="BO3:BQ3"/>
  </mergeCells>
  <printOptions/>
  <pageMargins left="0.35433070866141736" right="0.15748031496062992" top="0.5905511811023623" bottom="0.3937007874015748" header="0.5118110236220472" footer="0.5118110236220472"/>
  <pageSetup fitToHeight="2" fitToWidth="1" horizontalDpi="300" verticalDpi="3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dsoorombaeva</cp:lastModifiedBy>
  <dcterms:created xsi:type="dcterms:W3CDTF">2016-06-29T10:11:27Z</dcterms:created>
  <dcterms:modified xsi:type="dcterms:W3CDTF">2024-02-27T10:01:35Z</dcterms:modified>
  <cp:category/>
  <cp:version/>
  <cp:contentType/>
  <cp:contentStatus/>
</cp:coreProperties>
</file>